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CQUISITION\2022 REAL OS POSTING\CONSULTANT\IPS\"/>
    </mc:Choice>
  </mc:AlternateContent>
  <xr:revisionPtr revIDLastSave="0" documentId="13_ncr:1_{D3E57973-BB77-4E54-A951-632DF074A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&amp; Progress Schedul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4" l="1"/>
  <c r="P44" i="4"/>
  <c r="M44" i="4"/>
  <c r="Q73" i="4" l="1"/>
  <c r="P72" i="4"/>
  <c r="R72" i="4" s="1"/>
  <c r="M72" i="4"/>
  <c r="Q66" i="4"/>
  <c r="Q56" i="4"/>
  <c r="P55" i="4"/>
  <c r="R55" i="4" s="1"/>
  <c r="M55" i="4"/>
  <c r="Q48" i="4"/>
  <c r="P47" i="4"/>
  <c r="R47" i="4" s="1"/>
  <c r="M47" i="4"/>
  <c r="Q39" i="4"/>
  <c r="P38" i="4"/>
  <c r="R38" i="4" s="1"/>
  <c r="M38" i="4"/>
  <c r="Q32" i="4"/>
  <c r="P31" i="4"/>
  <c r="R31" i="4" s="1"/>
  <c r="M31" i="4"/>
  <c r="Q22" i="4"/>
  <c r="P21" i="4"/>
  <c r="R21" i="4" s="1"/>
  <c r="M21" i="4"/>
  <c r="Q40" i="4" l="1"/>
  <c r="Q85" i="4"/>
  <c r="Q77" i="4"/>
  <c r="Q86" i="4" s="1"/>
  <c r="Q87" i="4" l="1"/>
  <c r="P80" i="4" l="1"/>
  <c r="R80" i="4" s="1"/>
  <c r="P81" i="4"/>
  <c r="R81" i="4" s="1"/>
  <c r="P82" i="4"/>
  <c r="R82" i="4" s="1"/>
  <c r="P83" i="4"/>
  <c r="R83" i="4" s="1"/>
  <c r="P84" i="4"/>
  <c r="R84" i="4" s="1"/>
  <c r="P79" i="4"/>
  <c r="P76" i="4"/>
  <c r="R76" i="4" s="1"/>
  <c r="P75" i="4"/>
  <c r="P70" i="4"/>
  <c r="R70" i="4" s="1"/>
  <c r="P71" i="4"/>
  <c r="R71" i="4" s="1"/>
  <c r="P69" i="4"/>
  <c r="P58" i="4"/>
  <c r="P59" i="4"/>
  <c r="R59" i="4" s="1"/>
  <c r="P60" i="4"/>
  <c r="R60" i="4" s="1"/>
  <c r="P61" i="4"/>
  <c r="R61" i="4" s="1"/>
  <c r="P62" i="4"/>
  <c r="R62" i="4" s="1"/>
  <c r="P63" i="4"/>
  <c r="R63" i="4" s="1"/>
  <c r="P64" i="4"/>
  <c r="R64" i="4" s="1"/>
  <c r="P65" i="4"/>
  <c r="P51" i="4"/>
  <c r="R51" i="4" s="1"/>
  <c r="P52" i="4"/>
  <c r="R52" i="4" s="1"/>
  <c r="P53" i="4"/>
  <c r="R53" i="4" s="1"/>
  <c r="P54" i="4"/>
  <c r="R54" i="4" s="1"/>
  <c r="P50" i="4"/>
  <c r="P56" i="4" s="1"/>
  <c r="P45" i="4"/>
  <c r="R45" i="4" s="1"/>
  <c r="P46" i="4"/>
  <c r="R46" i="4" s="1"/>
  <c r="P16" i="4"/>
  <c r="R16" i="4" s="1"/>
  <c r="P17" i="4"/>
  <c r="R17" i="4" s="1"/>
  <c r="P18" i="4"/>
  <c r="R18" i="4" s="1"/>
  <c r="P19" i="4"/>
  <c r="R19" i="4" s="1"/>
  <c r="P20" i="4"/>
  <c r="R20" i="4" s="1"/>
  <c r="P15" i="4"/>
  <c r="P43" i="4"/>
  <c r="P36" i="4"/>
  <c r="R36" i="4" s="1"/>
  <c r="P37" i="4"/>
  <c r="R37" i="4" s="1"/>
  <c r="P35" i="4"/>
  <c r="P39" i="4" s="1"/>
  <c r="P25" i="4"/>
  <c r="R25" i="4" s="1"/>
  <c r="P26" i="4"/>
  <c r="R26" i="4" s="1"/>
  <c r="P27" i="4"/>
  <c r="R27" i="4" s="1"/>
  <c r="P28" i="4"/>
  <c r="R28" i="4" s="1"/>
  <c r="P29" i="4"/>
  <c r="R29" i="4" s="1"/>
  <c r="P30" i="4"/>
  <c r="R30" i="4" s="1"/>
  <c r="P24" i="4"/>
  <c r="M80" i="4"/>
  <c r="M81" i="4"/>
  <c r="M82" i="4"/>
  <c r="M83" i="4"/>
  <c r="M84" i="4"/>
  <c r="M79" i="4"/>
  <c r="M76" i="4"/>
  <c r="M75" i="4"/>
  <c r="M70" i="4"/>
  <c r="M71" i="4"/>
  <c r="M69" i="4"/>
  <c r="M73" i="4" s="1"/>
  <c r="M58" i="4"/>
  <c r="M59" i="4"/>
  <c r="M60" i="4"/>
  <c r="M61" i="4"/>
  <c r="M62" i="4"/>
  <c r="M63" i="4"/>
  <c r="M64" i="4"/>
  <c r="M65" i="4"/>
  <c r="M51" i="4"/>
  <c r="M52" i="4"/>
  <c r="M53" i="4"/>
  <c r="M54" i="4"/>
  <c r="M50" i="4"/>
  <c r="M45" i="4"/>
  <c r="M46" i="4"/>
  <c r="M43" i="4"/>
  <c r="M36" i="4"/>
  <c r="M37" i="4"/>
  <c r="M35" i="4"/>
  <c r="M25" i="4"/>
  <c r="M26" i="4"/>
  <c r="M27" i="4"/>
  <c r="M28" i="4"/>
  <c r="M29" i="4"/>
  <c r="M30" i="4"/>
  <c r="M24" i="4"/>
  <c r="M16" i="4"/>
  <c r="M17" i="4"/>
  <c r="M18" i="4"/>
  <c r="M19" i="4"/>
  <c r="M20" i="4"/>
  <c r="M15" i="4"/>
  <c r="P73" i="4" l="1"/>
  <c r="R58" i="4"/>
  <c r="P66" i="4"/>
  <c r="M66" i="4"/>
  <c r="M56" i="4"/>
  <c r="M48" i="4"/>
  <c r="M39" i="4"/>
  <c r="R43" i="4"/>
  <c r="R48" i="4" s="1"/>
  <c r="P48" i="4"/>
  <c r="R15" i="4"/>
  <c r="R22" i="4" s="1"/>
  <c r="P22" i="4"/>
  <c r="R24" i="4"/>
  <c r="R32" i="4" s="1"/>
  <c r="P32" i="4"/>
  <c r="M32" i="4"/>
  <c r="M22" i="4"/>
  <c r="M40" i="4" s="1"/>
  <c r="M77" i="4"/>
  <c r="R35" i="4"/>
  <c r="R39" i="4" s="1"/>
  <c r="R75" i="4"/>
  <c r="R77" i="4" s="1"/>
  <c r="P77" i="4"/>
  <c r="M85" i="4"/>
  <c r="R69" i="4"/>
  <c r="R73" i="4" s="1"/>
  <c r="P85" i="4"/>
  <c r="R85" i="4" s="1"/>
  <c r="R79" i="4"/>
  <c r="R50" i="4"/>
  <c r="R56" i="4" s="1"/>
  <c r="R65" i="4"/>
  <c r="M86" i="4" l="1"/>
  <c r="R86" i="4"/>
  <c r="P86" i="4"/>
  <c r="R66" i="4"/>
  <c r="P40" i="4"/>
  <c r="R40" i="4"/>
  <c r="R87" i="4" s="1"/>
  <c r="M87" i="4" l="1"/>
  <c r="P87" i="4" l="1"/>
</calcChain>
</file>

<file path=xl/sharedStrings.xml><?xml version="1.0" encoding="utf-8"?>
<sst xmlns="http://schemas.openxmlformats.org/spreadsheetml/2006/main" count="171" uniqueCount="97">
  <si>
    <t>Pay Item</t>
  </si>
  <si>
    <t>1.</t>
  </si>
  <si>
    <t>SECTION SUBTOTAL</t>
  </si>
  <si>
    <t>2.</t>
  </si>
  <si>
    <t>Appraisal</t>
  </si>
  <si>
    <t>RE 95 Preparation</t>
  </si>
  <si>
    <t>Value Finding (RE 90)</t>
  </si>
  <si>
    <t>Value Analysis</t>
  </si>
  <si>
    <t>Project Data Book</t>
  </si>
  <si>
    <t>3.</t>
  </si>
  <si>
    <t>Appraisal Review</t>
  </si>
  <si>
    <t>a.</t>
  </si>
  <si>
    <t>b.</t>
  </si>
  <si>
    <t>c.</t>
  </si>
  <si>
    <t>d.</t>
  </si>
  <si>
    <t>e.</t>
  </si>
  <si>
    <t>f.</t>
  </si>
  <si>
    <t>Company Name:</t>
  </si>
  <si>
    <t>District:</t>
  </si>
  <si>
    <t>Project CRS:</t>
  </si>
  <si>
    <t>Summary R/W Appraisal (RE 25-17)</t>
  </si>
  <si>
    <t>Limited Scope Summary Appraisal (RE 25-17)</t>
  </si>
  <si>
    <t>Summary R/W Appraisal (RE 25-16)</t>
  </si>
  <si>
    <t>Limited Scope Summary Appraisal (RE 25-16)</t>
  </si>
  <si>
    <t>Value Finding (RE 25-14)</t>
  </si>
  <si>
    <t>Value Analysis (RE 25-13)</t>
  </si>
  <si>
    <t>USPAP Review (RE 25-12)</t>
  </si>
  <si>
    <t>Parcel Impact Note</t>
  </si>
  <si>
    <t>Appraisal Problem Analysis</t>
  </si>
  <si>
    <t>4.</t>
  </si>
  <si>
    <t>Title Researches</t>
  </si>
  <si>
    <t>Abbreviated Titles</t>
  </si>
  <si>
    <t>Full Title (42 year)</t>
  </si>
  <si>
    <t>Title Update</t>
  </si>
  <si>
    <t>Negotiation</t>
  </si>
  <si>
    <t>Bill of Sale Negotiation</t>
  </si>
  <si>
    <t>5.</t>
  </si>
  <si>
    <t>6.</t>
  </si>
  <si>
    <t>Closings</t>
  </si>
  <si>
    <t>Mail Out</t>
  </si>
  <si>
    <t xml:space="preserve"> Formal (includes forms RE 30, 31, 44, 45 &amp; 57 and etc.)</t>
  </si>
  <si>
    <t>Formal - structure parcels</t>
  </si>
  <si>
    <t>Title Update for Appropriation</t>
  </si>
  <si>
    <t>Mortgage Release</t>
  </si>
  <si>
    <t>Relocation Assistance Services</t>
  </si>
  <si>
    <t>Project Management for Relocation/Relocation Review</t>
  </si>
  <si>
    <t>Residential offer made</t>
  </si>
  <si>
    <t>Residential final billing</t>
  </si>
  <si>
    <t>Commercial Offer made</t>
  </si>
  <si>
    <t>Commercial final billing</t>
  </si>
  <si>
    <t>Personal Property final billing</t>
  </si>
  <si>
    <t>g.</t>
  </si>
  <si>
    <t>h.</t>
  </si>
  <si>
    <t>9.</t>
  </si>
  <si>
    <t>Relocation Review</t>
  </si>
  <si>
    <t>Personal Property Review</t>
  </si>
  <si>
    <t>10.</t>
  </si>
  <si>
    <t>Asbestos</t>
  </si>
  <si>
    <t>Collection</t>
  </si>
  <si>
    <t>Testing</t>
  </si>
  <si>
    <t>11.</t>
  </si>
  <si>
    <t>Miscellaneous</t>
  </si>
  <si>
    <t>Red Books</t>
  </si>
  <si>
    <t>Meetings and Testimony for appropriations</t>
  </si>
  <si>
    <t>Property Management</t>
  </si>
  <si>
    <t>Specialty Appraisal Studies (Parking, Rent, Architectural etc.)</t>
  </si>
  <si>
    <t>Copies and Recording fees (reimbursable based on actual cost for Titles and Closings - receipts necessary)</t>
  </si>
  <si>
    <t>R/W Cost Estimate (RE-101)</t>
  </si>
  <si>
    <t>TOTALS</t>
  </si>
  <si>
    <t>Contract Type:</t>
  </si>
  <si>
    <t>Contract No.</t>
  </si>
  <si>
    <t>Personal Service</t>
  </si>
  <si>
    <t>Addendum No.</t>
  </si>
  <si>
    <t>INVOICE &amp; PROGRESS SCHEDULE</t>
  </si>
  <si>
    <t>PID NO.</t>
  </si>
  <si>
    <t>SECTION TOTAL</t>
  </si>
  <si>
    <t>Number
of Parcels 
Authorized</t>
  </si>
  <si>
    <t>Total $
Amount
Authorized</t>
  </si>
  <si>
    <t>Total Amount Invoiced (including this invoice)</t>
  </si>
  <si>
    <t>Number of Parcels  Completed this Invoice</t>
  </si>
  <si>
    <t>Parcel Numbers Payable this Invoice</t>
  </si>
  <si>
    <t>Amount Due this Invoice</t>
  </si>
  <si>
    <t>Previously Invoiced Amount</t>
  </si>
  <si>
    <t>Negotiation (includes letters, packets, negotiations, billings, document preparation, plan revision coordination, etc. )</t>
  </si>
  <si>
    <t>Fee
Per
Parcel</t>
  </si>
  <si>
    <t>Residential Review</t>
  </si>
  <si>
    <t>Commercial Review</t>
  </si>
  <si>
    <t>Table split for Federal Authorization for Right of Way Acquisition</t>
  </si>
  <si>
    <t>Negotiation Trainee</t>
  </si>
  <si>
    <t>Pre-Acquisition Survey/Interview</t>
  </si>
  <si>
    <t>Pre-Acquisition Report</t>
  </si>
  <si>
    <t>Task Order Programmatic Agreement No.</t>
  </si>
  <si>
    <t>Non-Task Order Programmatic Agreement No.</t>
  </si>
  <si>
    <r>
      <t>Project Management</t>
    </r>
    <r>
      <rPr>
        <sz val="10"/>
        <color theme="1"/>
        <rFont val="Times New Roman"/>
        <family val="1"/>
      </rPr>
      <t>-line items found in sections below</t>
    </r>
  </si>
  <si>
    <t>Project Management</t>
  </si>
  <si>
    <t>7.</t>
  </si>
  <si>
    <t>Negotiation - package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</si>
</sst>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5" fillId="0" borderId="0" xfId="0" applyFont="1"/>
    <xf numFmtId="49" fontId="9" fillId="0" borderId="2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right"/>
    </xf>
    <xf numFmtId="49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0" fillId="0" borderId="0" xfId="0" applyNumberFormat="1"/>
    <xf numFmtId="49" fontId="2" fillId="0" borderId="2" xfId="0" applyNumberFormat="1" applyFont="1" applyBorder="1"/>
    <xf numFmtId="49" fontId="8" fillId="0" borderId="2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 applyProtection="1">
      <alignment horizontal="center"/>
      <protection locked="0"/>
    </xf>
    <xf numFmtId="7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top"/>
    </xf>
    <xf numFmtId="0" fontId="2" fillId="0" borderId="1" xfId="0" applyFont="1" applyBorder="1" applyAlignment="1" applyProtection="1">
      <alignment horizontal="center"/>
      <protection locked="0"/>
    </xf>
    <xf numFmtId="49" fontId="7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2" fillId="2" borderId="2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/>
    <xf numFmtId="164" fontId="12" fillId="2" borderId="3" xfId="0" applyNumberFormat="1" applyFont="1" applyFill="1" applyBorder="1"/>
    <xf numFmtId="164" fontId="8" fillId="2" borderId="4" xfId="0" applyNumberFormat="1" applyFont="1" applyFill="1" applyBorder="1"/>
    <xf numFmtId="49" fontId="1" fillId="2" borderId="2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4" xfId="0" applyNumberFormat="1" applyFont="1" applyFill="1" applyBorder="1"/>
    <xf numFmtId="164" fontId="12" fillId="3" borderId="3" xfId="0" applyNumberFormat="1" applyFont="1" applyFill="1" applyBorder="1"/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/>
    <xf numFmtId="164" fontId="8" fillId="3" borderId="3" xfId="0" applyNumberFormat="1" applyFont="1" applyFill="1" applyBorder="1"/>
    <xf numFmtId="49" fontId="1" fillId="3" borderId="2" xfId="0" applyNumberFormat="1" applyFont="1" applyFill="1" applyBorder="1" applyAlignment="1">
      <alignment horizontal="right"/>
    </xf>
    <xf numFmtId="164" fontId="8" fillId="3" borderId="4" xfId="0" applyNumberFormat="1" applyFont="1" applyFill="1" applyBorder="1"/>
    <xf numFmtId="164" fontId="12" fillId="3" borderId="4" xfId="0" applyNumberFormat="1" applyFont="1" applyFill="1" applyBorder="1"/>
    <xf numFmtId="4" fontId="2" fillId="3" borderId="0" xfId="0" applyNumberFormat="1" applyFont="1" applyFill="1" applyAlignment="1">
      <alignment horizontal="right"/>
    </xf>
    <xf numFmtId="4" fontId="2" fillId="3" borderId="0" xfId="0" applyNumberFormat="1" applyFont="1" applyFill="1"/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/>
    <xf numFmtId="49" fontId="8" fillId="3" borderId="2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4" fontId="8" fillId="3" borderId="4" xfId="0" applyNumberFormat="1" applyFont="1" applyFill="1" applyBorder="1"/>
    <xf numFmtId="49" fontId="2" fillId="3" borderId="2" xfId="0" applyNumberFormat="1" applyFont="1" applyFill="1" applyBorder="1" applyAlignment="1">
      <alignment horizontal="right" vertical="top"/>
    </xf>
    <xf numFmtId="0" fontId="2" fillId="3" borderId="4" xfId="0" applyFont="1" applyFill="1" applyBorder="1"/>
    <xf numFmtId="164" fontId="12" fillId="3" borderId="4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8" fillId="2" borderId="4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/>
    <xf numFmtId="0" fontId="8" fillId="2" borderId="4" xfId="0" applyFont="1" applyFill="1" applyBorder="1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164" fontId="12" fillId="3" borderId="3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164" fontId="12" fillId="2" borderId="4" xfId="0" applyNumberFormat="1" applyFont="1" applyFill="1" applyBorder="1"/>
    <xf numFmtId="1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7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2" fillId="0" borderId="1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0" fontId="8" fillId="0" borderId="4" xfId="0" applyFont="1" applyBorder="1"/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8" fillId="3" borderId="4" xfId="0" applyFont="1" applyFill="1" applyBorder="1" applyAlignment="1">
      <alignment horizontal="right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/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8" fillId="0" borderId="4" xfId="0" applyFont="1" applyBorder="1" applyAlignment="1">
      <alignment wrapText="1"/>
    </xf>
    <xf numFmtId="0" fontId="8" fillId="3" borderId="5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2" borderId="4" xfId="0" applyFont="1" applyFill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/>
    <xf numFmtId="164" fontId="1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1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right"/>
    </xf>
    <xf numFmtId="49" fontId="7" fillId="0" borderId="0" xfId="0" applyNumberFormat="1" applyFont="1" applyProtection="1">
      <protection locked="0"/>
    </xf>
    <xf numFmtId="49" fontId="0" fillId="0" borderId="0" xfId="0" applyNumberFormat="1"/>
    <xf numFmtId="49" fontId="3" fillId="0" borderId="0" xfId="0" applyNumberFormat="1" applyFont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zoomScaleNormal="100" workbookViewId="0">
      <selection activeCell="I26" sqref="I26:K26"/>
    </sheetView>
  </sheetViews>
  <sheetFormatPr defaultRowHeight="12" x14ac:dyDescent="0.2"/>
  <cols>
    <col min="1" max="1" width="4.7109375" style="1" customWidth="1"/>
    <col min="2" max="2" width="4.7109375" style="2" customWidth="1"/>
    <col min="3" max="5" width="4" style="2" customWidth="1"/>
    <col min="6" max="6" width="3.42578125" style="2" customWidth="1"/>
    <col min="7" max="7" width="12.85546875" style="2" customWidth="1"/>
    <col min="8" max="8" width="1.5703125" style="2" hidden="1" customWidth="1"/>
    <col min="9" max="9" width="4.28515625" style="2" customWidth="1"/>
    <col min="10" max="10" width="5.42578125" style="2" customWidth="1"/>
    <col min="11" max="11" width="4.7109375" style="2" hidden="1" customWidth="1"/>
    <col min="12" max="12" width="9.5703125" style="4" customWidth="1"/>
    <col min="13" max="13" width="12.42578125" style="4" customWidth="1"/>
    <col min="14" max="14" width="9.85546875" style="4" customWidth="1"/>
    <col min="15" max="15" width="10" style="4" customWidth="1"/>
    <col min="16" max="18" width="12.42578125" style="4" customWidth="1"/>
    <col min="19" max="16384" width="9.140625" style="4"/>
  </cols>
  <sheetData>
    <row r="1" spans="1:18" ht="15.75" x14ac:dyDescent="0.25">
      <c r="A1" s="82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  <c r="N1" s="84"/>
      <c r="O1" s="84"/>
      <c r="P1" s="84"/>
      <c r="Q1" s="84"/>
      <c r="R1" s="84"/>
    </row>
    <row r="2" spans="1:18" ht="15.7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</row>
    <row r="3" spans="1:18" ht="15.75" x14ac:dyDescent="0.25">
      <c r="A3" s="85" t="s">
        <v>17</v>
      </c>
      <c r="B3" s="122"/>
      <c r="C3" s="122"/>
      <c r="D3" s="122"/>
      <c r="E3" s="87"/>
      <c r="F3" s="88"/>
      <c r="G3" s="88"/>
      <c r="H3" s="88"/>
      <c r="I3" s="88"/>
      <c r="J3" s="88"/>
      <c r="K3" s="88"/>
      <c r="L3" s="89"/>
      <c r="M3" s="89"/>
      <c r="N3" s="89"/>
      <c r="O3" s="89"/>
      <c r="P3" s="89"/>
      <c r="Q3" s="89"/>
      <c r="R3" s="89"/>
    </row>
    <row r="4" spans="1:18" ht="15.75" x14ac:dyDescent="0.25">
      <c r="A4" s="85" t="s">
        <v>18</v>
      </c>
      <c r="B4" s="122"/>
      <c r="C4" s="123"/>
      <c r="D4" s="124"/>
      <c r="E4" s="12"/>
      <c r="F4" s="8"/>
      <c r="G4" s="8"/>
      <c r="H4" s="8"/>
      <c r="I4" s="8"/>
      <c r="J4" s="85" t="s">
        <v>19</v>
      </c>
      <c r="K4" s="125"/>
      <c r="L4" s="125"/>
      <c r="M4" s="136"/>
      <c r="N4" s="137"/>
      <c r="O4" s="137"/>
      <c r="P4" s="137"/>
      <c r="Q4" s="137"/>
      <c r="R4" s="137"/>
    </row>
    <row r="5" spans="1:18" ht="15.75" x14ac:dyDescent="0.25">
      <c r="A5" s="85" t="s">
        <v>74</v>
      </c>
      <c r="B5" s="139"/>
      <c r="C5" s="123"/>
      <c r="D5" s="140"/>
      <c r="E5" s="140"/>
      <c r="F5" s="8"/>
      <c r="G5" s="8"/>
      <c r="H5" s="8"/>
      <c r="I5" s="8"/>
      <c r="J5" s="7"/>
      <c r="K5" s="11"/>
      <c r="L5" s="11"/>
      <c r="M5" s="11"/>
      <c r="N5" s="11"/>
      <c r="O5" s="9"/>
      <c r="P5" s="9"/>
      <c r="Q5" s="9"/>
      <c r="R5" s="9"/>
    </row>
    <row r="6" spans="1:18" ht="15.75" x14ac:dyDescent="0.25">
      <c r="A6" s="85" t="s">
        <v>69</v>
      </c>
      <c r="B6" s="122"/>
      <c r="C6" s="122"/>
      <c r="D6" s="122"/>
      <c r="E6" s="8"/>
      <c r="F6" s="8"/>
      <c r="G6" s="8"/>
      <c r="H6" s="8"/>
      <c r="I6" s="8"/>
      <c r="J6" s="85"/>
      <c r="K6" s="125"/>
      <c r="L6" s="125"/>
      <c r="M6" s="11"/>
      <c r="N6" s="11"/>
      <c r="O6" s="9"/>
      <c r="P6" s="11"/>
      <c r="Q6" s="9"/>
      <c r="R6" s="9"/>
    </row>
    <row r="7" spans="1:18" ht="15.75" x14ac:dyDescent="0.25">
      <c r="A7" s="10"/>
      <c r="B7" s="85" t="s">
        <v>71</v>
      </c>
      <c r="C7" s="86"/>
      <c r="D7" s="86"/>
      <c r="E7" s="86"/>
      <c r="F7" s="86"/>
      <c r="G7" s="86"/>
      <c r="H7" s="86"/>
      <c r="I7" s="8"/>
      <c r="J7" s="7" t="s">
        <v>70</v>
      </c>
      <c r="K7" s="7"/>
      <c r="L7" s="11"/>
      <c r="M7" s="64"/>
      <c r="N7" s="11"/>
      <c r="O7" s="134" t="s">
        <v>72</v>
      </c>
      <c r="P7" s="135"/>
      <c r="Q7" s="132"/>
      <c r="R7" s="133"/>
    </row>
    <row r="8" spans="1:18" ht="15.75" x14ac:dyDescent="0.25">
      <c r="A8" s="10"/>
      <c r="B8" s="85" t="s">
        <v>91</v>
      </c>
      <c r="C8" s="86"/>
      <c r="D8" s="86"/>
      <c r="E8" s="86"/>
      <c r="F8" s="86"/>
      <c r="G8" s="86"/>
      <c r="H8" s="86"/>
      <c r="I8" s="86"/>
      <c r="J8" s="86"/>
      <c r="K8" s="143"/>
      <c r="L8" s="143"/>
      <c r="M8" s="19"/>
      <c r="N8" s="19"/>
      <c r="O8" s="142"/>
      <c r="P8" s="89"/>
      <c r="Q8" s="9"/>
      <c r="R8" s="9"/>
    </row>
    <row r="9" spans="1:18" ht="15.75" x14ac:dyDescent="0.25">
      <c r="A9" s="10"/>
      <c r="B9" s="85" t="s">
        <v>92</v>
      </c>
      <c r="C9" s="86"/>
      <c r="D9" s="86"/>
      <c r="E9" s="86"/>
      <c r="F9" s="86"/>
      <c r="G9" s="86"/>
      <c r="H9" s="86"/>
      <c r="I9" s="86"/>
      <c r="J9" s="86"/>
      <c r="K9" s="144"/>
      <c r="L9" s="144"/>
      <c r="M9" s="14"/>
      <c r="N9" s="14"/>
      <c r="O9" s="142"/>
      <c r="P9" s="89"/>
      <c r="Q9" s="9"/>
      <c r="R9" s="9"/>
    </row>
    <row r="10" spans="1:18" ht="15.75" x14ac:dyDescent="0.25">
      <c r="A10" s="65"/>
      <c r="B10" s="7"/>
      <c r="C10" s="15"/>
      <c r="D10" s="15"/>
      <c r="E10" s="15"/>
      <c r="F10" s="15"/>
      <c r="G10" s="15"/>
      <c r="H10" s="15"/>
      <c r="I10" s="15"/>
      <c r="J10" s="15"/>
      <c r="K10" s="14"/>
      <c r="L10" s="14"/>
      <c r="M10" s="14"/>
      <c r="N10" s="14"/>
      <c r="O10" s="29"/>
      <c r="P10" s="30"/>
      <c r="Q10" s="9"/>
      <c r="R10" s="9"/>
    </row>
    <row r="11" spans="1:18" ht="71.25" customHeight="1" x14ac:dyDescent="0.2">
      <c r="A11" s="20"/>
      <c r="B11" s="119" t="s">
        <v>0</v>
      </c>
      <c r="C11" s="119"/>
      <c r="D11" s="119"/>
      <c r="E11" s="119"/>
      <c r="F11" s="119"/>
      <c r="G11" s="119"/>
      <c r="H11" s="120"/>
      <c r="I11" s="121" t="s">
        <v>84</v>
      </c>
      <c r="J11" s="121"/>
      <c r="K11" s="121"/>
      <c r="L11" s="13" t="s">
        <v>76</v>
      </c>
      <c r="M11" s="13" t="s">
        <v>77</v>
      </c>
      <c r="N11" s="13" t="s">
        <v>79</v>
      </c>
      <c r="O11" s="13" t="s">
        <v>80</v>
      </c>
      <c r="P11" s="13" t="s">
        <v>81</v>
      </c>
      <c r="Q11" s="13" t="s">
        <v>82</v>
      </c>
      <c r="R11" s="13" t="s">
        <v>78</v>
      </c>
    </row>
    <row r="12" spans="1:18" ht="27" customHeight="1" x14ac:dyDescent="0.2">
      <c r="A12" s="21" t="s">
        <v>1</v>
      </c>
      <c r="B12" s="101" t="s">
        <v>93</v>
      </c>
      <c r="C12" s="101"/>
      <c r="D12" s="101"/>
      <c r="E12" s="101"/>
      <c r="F12" s="101"/>
      <c r="G12" s="101"/>
      <c r="H12" s="128"/>
      <c r="I12" s="129"/>
      <c r="J12" s="130"/>
      <c r="K12" s="131"/>
      <c r="L12" s="70"/>
      <c r="M12" s="71"/>
      <c r="N12" s="72"/>
      <c r="O12" s="73"/>
      <c r="P12" s="74"/>
      <c r="Q12" s="75"/>
      <c r="R12" s="71"/>
    </row>
    <row r="13" spans="1:18" ht="15" x14ac:dyDescent="0.25">
      <c r="A13" s="45"/>
      <c r="B13" s="93"/>
      <c r="C13" s="93"/>
      <c r="D13" s="93"/>
      <c r="E13" s="93"/>
      <c r="F13" s="93"/>
      <c r="G13" s="93"/>
      <c r="H13" s="93"/>
      <c r="I13" s="43"/>
      <c r="J13" s="56"/>
      <c r="K13" s="56"/>
      <c r="L13" s="56"/>
      <c r="M13" s="57"/>
      <c r="N13" s="56"/>
      <c r="O13" s="56"/>
      <c r="P13" s="57"/>
      <c r="Q13" s="57"/>
      <c r="R13" s="66"/>
    </row>
    <row r="14" spans="1:18" ht="15" x14ac:dyDescent="0.25">
      <c r="A14" s="26" t="s">
        <v>3</v>
      </c>
      <c r="B14" s="101" t="s">
        <v>4</v>
      </c>
      <c r="C14" s="101"/>
      <c r="D14" s="101"/>
      <c r="E14" s="101"/>
      <c r="F14" s="101"/>
      <c r="G14" s="101"/>
      <c r="H14" s="128"/>
      <c r="I14" s="126"/>
      <c r="J14" s="127"/>
      <c r="K14" s="127"/>
      <c r="L14" s="99"/>
      <c r="M14" s="99"/>
      <c r="N14" s="99"/>
      <c r="O14" s="99"/>
      <c r="P14" s="99"/>
      <c r="Q14" s="99"/>
      <c r="R14" s="100"/>
    </row>
    <row r="15" spans="1:18" ht="12.75" x14ac:dyDescent="0.2">
      <c r="A15" s="27" t="s">
        <v>11</v>
      </c>
      <c r="B15" s="76" t="s">
        <v>5</v>
      </c>
      <c r="C15" s="76"/>
      <c r="D15" s="76"/>
      <c r="E15" s="76"/>
      <c r="F15" s="76"/>
      <c r="G15" s="76"/>
      <c r="H15" s="95"/>
      <c r="I15" s="77"/>
      <c r="J15" s="78"/>
      <c r="K15" s="94"/>
      <c r="L15" s="22"/>
      <c r="M15" s="24">
        <f>I15*L15</f>
        <v>0</v>
      </c>
      <c r="N15" s="22"/>
      <c r="O15" s="58"/>
      <c r="P15" s="24">
        <f>I15*N15</f>
        <v>0</v>
      </c>
      <c r="Q15" s="63"/>
      <c r="R15" s="24">
        <f>P15+Q15</f>
        <v>0</v>
      </c>
    </row>
    <row r="16" spans="1:18" ht="15.75" customHeight="1" x14ac:dyDescent="0.2">
      <c r="A16" s="27" t="s">
        <v>12</v>
      </c>
      <c r="B16" s="79" t="s">
        <v>20</v>
      </c>
      <c r="C16" s="79"/>
      <c r="D16" s="79"/>
      <c r="E16" s="79"/>
      <c r="F16" s="79"/>
      <c r="G16" s="79"/>
      <c r="H16" s="80"/>
      <c r="I16" s="77"/>
      <c r="J16" s="78"/>
      <c r="K16" s="94"/>
      <c r="L16" s="22"/>
      <c r="M16" s="24">
        <f t="shared" ref="M16:M19" si="0">I16*L16</f>
        <v>0</v>
      </c>
      <c r="N16" s="22"/>
      <c r="O16" s="58"/>
      <c r="P16" s="24">
        <f t="shared" ref="P16:P19" si="1">I16*N16</f>
        <v>0</v>
      </c>
      <c r="Q16" s="63"/>
      <c r="R16" s="24">
        <f t="shared" ref="R16:R19" si="2">P16+Q16</f>
        <v>0</v>
      </c>
    </row>
    <row r="17" spans="1:18" ht="25.5" customHeight="1" x14ac:dyDescent="0.2">
      <c r="A17" s="27" t="s">
        <v>13</v>
      </c>
      <c r="B17" s="79" t="s">
        <v>21</v>
      </c>
      <c r="C17" s="79"/>
      <c r="D17" s="79"/>
      <c r="E17" s="79"/>
      <c r="F17" s="79"/>
      <c r="G17" s="79"/>
      <c r="H17" s="80"/>
      <c r="I17" s="77"/>
      <c r="J17" s="78"/>
      <c r="K17" s="94"/>
      <c r="L17" s="22"/>
      <c r="M17" s="24">
        <f t="shared" si="0"/>
        <v>0</v>
      </c>
      <c r="N17" s="22"/>
      <c r="O17" s="58"/>
      <c r="P17" s="24">
        <f t="shared" si="1"/>
        <v>0</v>
      </c>
      <c r="Q17" s="63"/>
      <c r="R17" s="24">
        <f t="shared" si="2"/>
        <v>0</v>
      </c>
    </row>
    <row r="18" spans="1:18" ht="12.75" x14ac:dyDescent="0.2">
      <c r="A18" s="27" t="s">
        <v>14</v>
      </c>
      <c r="B18" s="76" t="s">
        <v>6</v>
      </c>
      <c r="C18" s="76"/>
      <c r="D18" s="76"/>
      <c r="E18" s="76"/>
      <c r="F18" s="76"/>
      <c r="G18" s="76"/>
      <c r="H18" s="95"/>
      <c r="I18" s="77"/>
      <c r="J18" s="78"/>
      <c r="K18" s="94"/>
      <c r="L18" s="22"/>
      <c r="M18" s="24">
        <f t="shared" si="0"/>
        <v>0</v>
      </c>
      <c r="N18" s="22"/>
      <c r="O18" s="58"/>
      <c r="P18" s="24">
        <f t="shared" si="1"/>
        <v>0</v>
      </c>
      <c r="Q18" s="63"/>
      <c r="R18" s="24">
        <f t="shared" si="2"/>
        <v>0</v>
      </c>
    </row>
    <row r="19" spans="1:18" ht="12.75" x14ac:dyDescent="0.2">
      <c r="A19" s="27" t="s">
        <v>15</v>
      </c>
      <c r="B19" s="76" t="s">
        <v>7</v>
      </c>
      <c r="C19" s="76"/>
      <c r="D19" s="76"/>
      <c r="E19" s="76"/>
      <c r="F19" s="76"/>
      <c r="G19" s="76"/>
      <c r="H19" s="95"/>
      <c r="I19" s="77"/>
      <c r="J19" s="78"/>
      <c r="K19" s="94"/>
      <c r="L19" s="22"/>
      <c r="M19" s="24">
        <f t="shared" si="0"/>
        <v>0</v>
      </c>
      <c r="N19" s="22"/>
      <c r="O19" s="58"/>
      <c r="P19" s="24">
        <f t="shared" si="1"/>
        <v>0</v>
      </c>
      <c r="Q19" s="63"/>
      <c r="R19" s="24">
        <f t="shared" si="2"/>
        <v>0</v>
      </c>
    </row>
    <row r="20" spans="1:18" ht="12.75" x14ac:dyDescent="0.2">
      <c r="A20" s="27" t="s">
        <v>16</v>
      </c>
      <c r="B20" s="76" t="s">
        <v>8</v>
      </c>
      <c r="C20" s="76"/>
      <c r="D20" s="76"/>
      <c r="E20" s="76"/>
      <c r="F20" s="76"/>
      <c r="G20" s="76"/>
      <c r="H20" s="95"/>
      <c r="I20" s="77"/>
      <c r="J20" s="78"/>
      <c r="K20" s="94"/>
      <c r="L20" s="22"/>
      <c r="M20" s="24">
        <f>I20*L20</f>
        <v>0</v>
      </c>
      <c r="N20" s="22"/>
      <c r="O20" s="58"/>
      <c r="P20" s="24">
        <f>I20*N20</f>
        <v>0</v>
      </c>
      <c r="Q20" s="63"/>
      <c r="R20" s="24">
        <f>P20+Q20</f>
        <v>0</v>
      </c>
    </row>
    <row r="21" spans="1:18" ht="12.75" x14ac:dyDescent="0.2">
      <c r="A21" s="27" t="s">
        <v>51</v>
      </c>
      <c r="B21" s="76" t="s">
        <v>94</v>
      </c>
      <c r="C21" s="76"/>
      <c r="D21" s="76"/>
      <c r="E21" s="76"/>
      <c r="F21" s="76"/>
      <c r="G21" s="76"/>
      <c r="H21" s="95"/>
      <c r="I21" s="77"/>
      <c r="J21" s="78"/>
      <c r="K21" s="94"/>
      <c r="L21" s="22"/>
      <c r="M21" s="24">
        <f>I21*L21</f>
        <v>0</v>
      </c>
      <c r="N21" s="22"/>
      <c r="O21" s="58"/>
      <c r="P21" s="24">
        <f>I21*N21</f>
        <v>0</v>
      </c>
      <c r="Q21" s="63"/>
      <c r="R21" s="24">
        <f>P21+Q21</f>
        <v>0</v>
      </c>
    </row>
    <row r="22" spans="1:18" ht="12.75" x14ac:dyDescent="0.2">
      <c r="A22" s="55"/>
      <c r="B22" s="93" t="s">
        <v>2</v>
      </c>
      <c r="C22" s="93"/>
      <c r="D22" s="93"/>
      <c r="E22" s="93"/>
      <c r="F22" s="93"/>
      <c r="G22" s="93"/>
      <c r="H22" s="93"/>
      <c r="I22" s="39"/>
      <c r="J22" s="40"/>
      <c r="K22" s="40"/>
      <c r="L22" s="40"/>
      <c r="M22" s="46">
        <f>SUM(M15:M21)</f>
        <v>0</v>
      </c>
      <c r="N22" s="40"/>
      <c r="O22" s="40"/>
      <c r="P22" s="46">
        <f>SUM(P15:P21)</f>
        <v>0</v>
      </c>
      <c r="Q22" s="46">
        <f>SUM(Q15:Q21)</f>
        <v>0</v>
      </c>
      <c r="R22" s="44">
        <f>SUM(R15:R21)</f>
        <v>0</v>
      </c>
    </row>
    <row r="23" spans="1:18" ht="15" x14ac:dyDescent="0.25">
      <c r="A23" s="21" t="s">
        <v>9</v>
      </c>
      <c r="B23" s="90" t="s">
        <v>10</v>
      </c>
      <c r="C23" s="90"/>
      <c r="D23" s="90"/>
      <c r="E23" s="90"/>
      <c r="F23" s="90"/>
      <c r="G23" s="90"/>
      <c r="H23" s="90"/>
      <c r="I23" s="138"/>
      <c r="J23" s="127"/>
      <c r="K23" s="127"/>
      <c r="L23" s="99"/>
      <c r="M23" s="99"/>
      <c r="N23" s="99"/>
      <c r="O23" s="99"/>
      <c r="P23" s="99"/>
      <c r="Q23" s="99"/>
      <c r="R23" s="100"/>
    </row>
    <row r="24" spans="1:18" ht="15" customHeight="1" x14ac:dyDescent="0.2">
      <c r="A24" s="27" t="s">
        <v>11</v>
      </c>
      <c r="B24" s="79" t="s">
        <v>22</v>
      </c>
      <c r="C24" s="79"/>
      <c r="D24" s="79"/>
      <c r="E24" s="79"/>
      <c r="F24" s="79"/>
      <c r="G24" s="79"/>
      <c r="H24" s="80"/>
      <c r="I24" s="77"/>
      <c r="J24" s="78"/>
      <c r="K24" s="94"/>
      <c r="L24" s="22"/>
      <c r="M24" s="24">
        <f>I24*L24</f>
        <v>0</v>
      </c>
      <c r="N24" s="22"/>
      <c r="O24" s="58"/>
      <c r="P24" s="24">
        <f>I24*N24</f>
        <v>0</v>
      </c>
      <c r="Q24" s="63"/>
      <c r="R24" s="24">
        <f>P24+Q24</f>
        <v>0</v>
      </c>
    </row>
    <row r="25" spans="1:18" ht="25.5" customHeight="1" x14ac:dyDescent="0.2">
      <c r="A25" s="27" t="s">
        <v>12</v>
      </c>
      <c r="B25" s="79" t="s">
        <v>23</v>
      </c>
      <c r="C25" s="79"/>
      <c r="D25" s="79"/>
      <c r="E25" s="79"/>
      <c r="F25" s="79"/>
      <c r="G25" s="79"/>
      <c r="H25" s="80"/>
      <c r="I25" s="77"/>
      <c r="J25" s="78"/>
      <c r="K25" s="94"/>
      <c r="L25" s="22"/>
      <c r="M25" s="24">
        <f t="shared" ref="M25:M30" si="3">I25*L25</f>
        <v>0</v>
      </c>
      <c r="N25" s="22"/>
      <c r="O25" s="58"/>
      <c r="P25" s="24">
        <f t="shared" ref="P25:P30" si="4">I25*N25</f>
        <v>0</v>
      </c>
      <c r="Q25" s="63"/>
      <c r="R25" s="24">
        <f t="shared" ref="R25:R30" si="5">P25+Q25</f>
        <v>0</v>
      </c>
    </row>
    <row r="26" spans="1:18" ht="12.75" x14ac:dyDescent="0.2">
      <c r="A26" s="27" t="s">
        <v>13</v>
      </c>
      <c r="B26" s="76" t="s">
        <v>24</v>
      </c>
      <c r="C26" s="76"/>
      <c r="D26" s="76"/>
      <c r="E26" s="76"/>
      <c r="F26" s="76"/>
      <c r="G26" s="76"/>
      <c r="H26" s="95"/>
      <c r="I26" s="77"/>
      <c r="J26" s="78"/>
      <c r="K26" s="94"/>
      <c r="L26" s="22"/>
      <c r="M26" s="24">
        <f t="shared" si="3"/>
        <v>0</v>
      </c>
      <c r="N26" s="22"/>
      <c r="O26" s="58"/>
      <c r="P26" s="24">
        <f t="shared" si="4"/>
        <v>0</v>
      </c>
      <c r="Q26" s="63"/>
      <c r="R26" s="24">
        <f t="shared" si="5"/>
        <v>0</v>
      </c>
    </row>
    <row r="27" spans="1:18" ht="12.75" x14ac:dyDescent="0.2">
      <c r="A27" s="27" t="s">
        <v>14</v>
      </c>
      <c r="B27" s="76" t="s">
        <v>25</v>
      </c>
      <c r="C27" s="76"/>
      <c r="D27" s="76"/>
      <c r="E27" s="76"/>
      <c r="F27" s="76"/>
      <c r="G27" s="76"/>
      <c r="H27" s="95"/>
      <c r="I27" s="77"/>
      <c r="J27" s="78"/>
      <c r="K27" s="94"/>
      <c r="L27" s="22"/>
      <c r="M27" s="24">
        <f t="shared" si="3"/>
        <v>0</v>
      </c>
      <c r="N27" s="22"/>
      <c r="O27" s="58"/>
      <c r="P27" s="24">
        <f t="shared" si="4"/>
        <v>0</v>
      </c>
      <c r="Q27" s="63"/>
      <c r="R27" s="24">
        <f t="shared" si="5"/>
        <v>0</v>
      </c>
    </row>
    <row r="28" spans="1:18" ht="12.75" x14ac:dyDescent="0.2">
      <c r="A28" s="27" t="s">
        <v>15</v>
      </c>
      <c r="B28" s="76" t="s">
        <v>26</v>
      </c>
      <c r="C28" s="76"/>
      <c r="D28" s="76"/>
      <c r="E28" s="76"/>
      <c r="F28" s="76"/>
      <c r="G28" s="76"/>
      <c r="H28" s="95"/>
      <c r="I28" s="77"/>
      <c r="J28" s="78"/>
      <c r="K28" s="94"/>
      <c r="L28" s="22"/>
      <c r="M28" s="24">
        <f t="shared" si="3"/>
        <v>0</v>
      </c>
      <c r="N28" s="22"/>
      <c r="O28" s="58"/>
      <c r="P28" s="24">
        <f t="shared" si="4"/>
        <v>0</v>
      </c>
      <c r="Q28" s="63"/>
      <c r="R28" s="24">
        <f t="shared" si="5"/>
        <v>0</v>
      </c>
    </row>
    <row r="29" spans="1:18" ht="12.75" x14ac:dyDescent="0.2">
      <c r="A29" s="27" t="s">
        <v>16</v>
      </c>
      <c r="B29" s="76" t="s">
        <v>27</v>
      </c>
      <c r="C29" s="76"/>
      <c r="D29" s="76"/>
      <c r="E29" s="76"/>
      <c r="F29" s="76"/>
      <c r="G29" s="76"/>
      <c r="H29" s="95"/>
      <c r="I29" s="77"/>
      <c r="J29" s="78"/>
      <c r="K29" s="94"/>
      <c r="L29" s="22"/>
      <c r="M29" s="24">
        <f t="shared" si="3"/>
        <v>0</v>
      </c>
      <c r="N29" s="22"/>
      <c r="O29" s="58"/>
      <c r="P29" s="24">
        <f t="shared" si="4"/>
        <v>0</v>
      </c>
      <c r="Q29" s="63"/>
      <c r="R29" s="24">
        <f t="shared" si="5"/>
        <v>0</v>
      </c>
    </row>
    <row r="30" spans="1:18" ht="12.75" x14ac:dyDescent="0.2">
      <c r="A30" s="27" t="s">
        <v>51</v>
      </c>
      <c r="B30" s="76" t="s">
        <v>28</v>
      </c>
      <c r="C30" s="76"/>
      <c r="D30" s="76"/>
      <c r="E30" s="76"/>
      <c r="F30" s="76"/>
      <c r="G30" s="76"/>
      <c r="H30" s="95"/>
      <c r="I30" s="77"/>
      <c r="J30" s="78"/>
      <c r="K30" s="94"/>
      <c r="L30" s="22"/>
      <c r="M30" s="24">
        <f t="shared" si="3"/>
        <v>0</v>
      </c>
      <c r="N30" s="22"/>
      <c r="O30" s="58"/>
      <c r="P30" s="24">
        <f t="shared" si="4"/>
        <v>0</v>
      </c>
      <c r="Q30" s="63"/>
      <c r="R30" s="24">
        <f t="shared" si="5"/>
        <v>0</v>
      </c>
    </row>
    <row r="31" spans="1:18" ht="12.75" x14ac:dyDescent="0.2">
      <c r="A31" s="27" t="s">
        <v>52</v>
      </c>
      <c r="B31" s="76" t="s">
        <v>94</v>
      </c>
      <c r="C31" s="76"/>
      <c r="D31" s="76"/>
      <c r="E31" s="76"/>
      <c r="F31" s="76"/>
      <c r="G31" s="76"/>
      <c r="H31" s="95"/>
      <c r="I31" s="77"/>
      <c r="J31" s="78"/>
      <c r="K31" s="94"/>
      <c r="L31" s="22"/>
      <c r="M31" s="24">
        <f t="shared" ref="M31" si="6">I31*L31</f>
        <v>0</v>
      </c>
      <c r="N31" s="22"/>
      <c r="O31" s="58"/>
      <c r="P31" s="24">
        <f t="shared" ref="P31" si="7">I31*N31</f>
        <v>0</v>
      </c>
      <c r="Q31" s="63"/>
      <c r="R31" s="24">
        <f t="shared" ref="R31" si="8">P31+Q31</f>
        <v>0</v>
      </c>
    </row>
    <row r="32" spans="1:18" ht="12.75" x14ac:dyDescent="0.2">
      <c r="A32" s="52"/>
      <c r="B32" s="93" t="s">
        <v>2</v>
      </c>
      <c r="C32" s="93"/>
      <c r="D32" s="93"/>
      <c r="E32" s="93"/>
      <c r="F32" s="93"/>
      <c r="G32" s="93"/>
      <c r="H32" s="93"/>
      <c r="I32" s="67"/>
      <c r="J32" s="54"/>
      <c r="K32" s="54"/>
      <c r="L32" s="54"/>
      <c r="M32" s="46">
        <f>SUM(M24:M31)</f>
        <v>0</v>
      </c>
      <c r="N32" s="54"/>
      <c r="O32" s="54"/>
      <c r="P32" s="46">
        <f>SUM(P24:P31)</f>
        <v>0</v>
      </c>
      <c r="Q32" s="46">
        <f>SUM(Q24:Q31)</f>
        <v>0</v>
      </c>
      <c r="R32" s="68">
        <f>SUM(R24:R31)</f>
        <v>0</v>
      </c>
    </row>
    <row r="33" spans="1:18" ht="58.5" customHeight="1" x14ac:dyDescent="0.2">
      <c r="A33" s="20"/>
      <c r="B33" s="119" t="s">
        <v>0</v>
      </c>
      <c r="C33" s="119"/>
      <c r="D33" s="119"/>
      <c r="E33" s="119"/>
      <c r="F33" s="119"/>
      <c r="G33" s="119"/>
      <c r="H33" s="120"/>
      <c r="I33" s="121" t="s">
        <v>84</v>
      </c>
      <c r="J33" s="121"/>
      <c r="K33" s="121"/>
      <c r="L33" s="13" t="s">
        <v>76</v>
      </c>
      <c r="M33" s="13" t="s">
        <v>77</v>
      </c>
      <c r="N33" s="13" t="s">
        <v>79</v>
      </c>
      <c r="O33" s="13" t="s">
        <v>80</v>
      </c>
      <c r="P33" s="13" t="s">
        <v>81</v>
      </c>
      <c r="Q33" s="13" t="s">
        <v>82</v>
      </c>
      <c r="R33" s="13" t="s">
        <v>78</v>
      </c>
    </row>
    <row r="34" spans="1:18" ht="15" x14ac:dyDescent="0.25">
      <c r="A34" s="26" t="s">
        <v>29</v>
      </c>
      <c r="B34" s="90" t="s">
        <v>30</v>
      </c>
      <c r="C34" s="90"/>
      <c r="D34" s="90"/>
      <c r="E34" s="90"/>
      <c r="F34" s="90"/>
      <c r="G34" s="90"/>
      <c r="H34" s="90"/>
      <c r="I34" s="126"/>
      <c r="J34" s="127"/>
      <c r="K34" s="127"/>
      <c r="L34" s="99"/>
      <c r="M34" s="99"/>
      <c r="N34" s="99"/>
      <c r="O34" s="99"/>
      <c r="P34" s="99"/>
      <c r="Q34" s="99"/>
      <c r="R34" s="100"/>
    </row>
    <row r="35" spans="1:18" ht="12.75" x14ac:dyDescent="0.2">
      <c r="A35" s="25" t="s">
        <v>11</v>
      </c>
      <c r="B35" s="76" t="s">
        <v>31</v>
      </c>
      <c r="C35" s="76"/>
      <c r="D35" s="76"/>
      <c r="E35" s="76"/>
      <c r="F35" s="76"/>
      <c r="G35" s="76"/>
      <c r="H35" s="76"/>
      <c r="I35" s="77"/>
      <c r="J35" s="78"/>
      <c r="K35" s="78"/>
      <c r="L35" s="22"/>
      <c r="M35" s="24">
        <f>I35*L35</f>
        <v>0</v>
      </c>
      <c r="N35" s="22"/>
      <c r="O35" s="58"/>
      <c r="P35" s="24">
        <f>I35*N35</f>
        <v>0</v>
      </c>
      <c r="Q35" s="63"/>
      <c r="R35" s="24">
        <f>P35+Q35</f>
        <v>0</v>
      </c>
    </row>
    <row r="36" spans="1:18" ht="12.75" x14ac:dyDescent="0.2">
      <c r="A36" s="25" t="s">
        <v>12</v>
      </c>
      <c r="B36" s="76" t="s">
        <v>32</v>
      </c>
      <c r="C36" s="76"/>
      <c r="D36" s="76"/>
      <c r="E36" s="76"/>
      <c r="F36" s="76"/>
      <c r="G36" s="76"/>
      <c r="H36" s="76"/>
      <c r="I36" s="77"/>
      <c r="J36" s="78"/>
      <c r="K36" s="78"/>
      <c r="L36" s="22"/>
      <c r="M36" s="24">
        <f t="shared" ref="M36:M37" si="9">I36*L36</f>
        <v>0</v>
      </c>
      <c r="N36" s="22"/>
      <c r="O36" s="58"/>
      <c r="P36" s="24">
        <f t="shared" ref="P36:P37" si="10">I36*N36</f>
        <v>0</v>
      </c>
      <c r="Q36" s="63"/>
      <c r="R36" s="24">
        <f t="shared" ref="R36:R37" si="11">P36+Q36</f>
        <v>0</v>
      </c>
    </row>
    <row r="37" spans="1:18" ht="12.75" x14ac:dyDescent="0.2">
      <c r="A37" s="25" t="s">
        <v>13</v>
      </c>
      <c r="B37" s="76" t="s">
        <v>33</v>
      </c>
      <c r="C37" s="76"/>
      <c r="D37" s="76"/>
      <c r="E37" s="76"/>
      <c r="F37" s="76"/>
      <c r="G37" s="76"/>
      <c r="H37" s="76"/>
      <c r="I37" s="77"/>
      <c r="J37" s="78"/>
      <c r="K37" s="78"/>
      <c r="L37" s="22"/>
      <c r="M37" s="24">
        <f t="shared" si="9"/>
        <v>0</v>
      </c>
      <c r="N37" s="22"/>
      <c r="O37" s="58"/>
      <c r="P37" s="24">
        <f t="shared" si="10"/>
        <v>0</v>
      </c>
      <c r="Q37" s="63"/>
      <c r="R37" s="24">
        <f t="shared" si="11"/>
        <v>0</v>
      </c>
    </row>
    <row r="38" spans="1:18" ht="12.75" x14ac:dyDescent="0.2">
      <c r="A38" s="25" t="s">
        <v>14</v>
      </c>
      <c r="B38" s="76" t="s">
        <v>94</v>
      </c>
      <c r="C38" s="76"/>
      <c r="D38" s="76"/>
      <c r="E38" s="76"/>
      <c r="F38" s="76"/>
      <c r="G38" s="76"/>
      <c r="H38" s="76"/>
      <c r="I38" s="77"/>
      <c r="J38" s="78"/>
      <c r="K38" s="78"/>
      <c r="L38" s="22"/>
      <c r="M38" s="24">
        <f t="shared" ref="M38" si="12">I38*L38</f>
        <v>0</v>
      </c>
      <c r="N38" s="22"/>
      <c r="O38" s="58"/>
      <c r="P38" s="24">
        <f t="shared" ref="P38" si="13">I38*N38</f>
        <v>0</v>
      </c>
      <c r="Q38" s="63"/>
      <c r="R38" s="24">
        <f t="shared" ref="R38" si="14">P38+Q38</f>
        <v>0</v>
      </c>
    </row>
    <row r="39" spans="1:18" ht="12.75" x14ac:dyDescent="0.2">
      <c r="A39" s="52"/>
      <c r="B39" s="93" t="s">
        <v>2</v>
      </c>
      <c r="C39" s="93"/>
      <c r="D39" s="93"/>
      <c r="E39" s="93"/>
      <c r="F39" s="93"/>
      <c r="G39" s="93"/>
      <c r="H39" s="93"/>
      <c r="I39" s="39"/>
      <c r="J39" s="40"/>
      <c r="K39" s="40"/>
      <c r="L39" s="40"/>
      <c r="M39" s="46">
        <f>SUM(M35:M38)</f>
        <v>0</v>
      </c>
      <c r="N39" s="40"/>
      <c r="O39" s="40"/>
      <c r="P39" s="46">
        <f>SUM(P35:P38)</f>
        <v>0</v>
      </c>
      <c r="Q39" s="46">
        <f>SUM(Q35:Q38)</f>
        <v>0</v>
      </c>
      <c r="R39" s="68">
        <f>SUM(R35:R38)</f>
        <v>0</v>
      </c>
    </row>
    <row r="40" spans="1:18" ht="15" x14ac:dyDescent="0.25">
      <c r="A40" s="102" t="s">
        <v>75</v>
      </c>
      <c r="B40" s="103"/>
      <c r="C40" s="103"/>
      <c r="D40" s="103"/>
      <c r="E40" s="103"/>
      <c r="F40" s="103"/>
      <c r="G40" s="103"/>
      <c r="H40" s="53"/>
      <c r="I40" s="48"/>
      <c r="J40" s="49"/>
      <c r="K40" s="49"/>
      <c r="L40" s="49"/>
      <c r="M40" s="50">
        <f>M22+M32+M39</f>
        <v>0</v>
      </c>
      <c r="N40" s="49"/>
      <c r="O40" s="49"/>
      <c r="P40" s="51">
        <f>P22+P32+P39</f>
        <v>0</v>
      </c>
      <c r="Q40" s="51">
        <f>Q22+Q32+Q39</f>
        <v>0</v>
      </c>
      <c r="R40" s="68">
        <f>R22+R32+R39</f>
        <v>0</v>
      </c>
    </row>
    <row r="41" spans="1:18" ht="15" x14ac:dyDescent="0.25">
      <c r="A41" s="104" t="s">
        <v>87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/>
      <c r="N41"/>
    </row>
    <row r="42" spans="1:18" ht="15" x14ac:dyDescent="0.25">
      <c r="A42" s="26" t="s">
        <v>36</v>
      </c>
      <c r="B42" s="90" t="s">
        <v>34</v>
      </c>
      <c r="C42" s="90"/>
      <c r="D42" s="90"/>
      <c r="E42" s="90"/>
      <c r="F42" s="90"/>
      <c r="G42" s="90"/>
      <c r="H42" s="90"/>
      <c r="I42" s="97"/>
      <c r="J42" s="98"/>
      <c r="K42" s="98"/>
      <c r="L42" s="99"/>
      <c r="M42" s="99"/>
      <c r="N42" s="99"/>
      <c r="O42" s="99"/>
      <c r="P42" s="99"/>
      <c r="Q42" s="100"/>
      <c r="R42" s="6"/>
    </row>
    <row r="43" spans="1:18" ht="50.25" customHeight="1" x14ac:dyDescent="0.2">
      <c r="A43" s="27" t="s">
        <v>11</v>
      </c>
      <c r="B43" s="91" t="s">
        <v>83</v>
      </c>
      <c r="C43" s="91"/>
      <c r="D43" s="91"/>
      <c r="E43" s="91"/>
      <c r="F43" s="91"/>
      <c r="G43" s="91"/>
      <c r="H43" s="92"/>
      <c r="I43" s="81"/>
      <c r="J43" s="81"/>
      <c r="K43" s="81"/>
      <c r="L43" s="22"/>
      <c r="M43" s="24">
        <f>I43*L43</f>
        <v>0</v>
      </c>
      <c r="N43" s="28"/>
      <c r="O43" s="58"/>
      <c r="P43" s="24">
        <f>I43*N43</f>
        <v>0</v>
      </c>
      <c r="Q43" s="63"/>
      <c r="R43" s="24">
        <f>P43+Q43</f>
        <v>0</v>
      </c>
    </row>
    <row r="44" spans="1:18" ht="12.75" x14ac:dyDescent="0.2">
      <c r="A44" s="25" t="s">
        <v>12</v>
      </c>
      <c r="B44" s="79" t="s">
        <v>96</v>
      </c>
      <c r="C44" s="79"/>
      <c r="D44" s="79"/>
      <c r="E44" s="79"/>
      <c r="F44" s="79"/>
      <c r="G44" s="79"/>
      <c r="H44" s="80"/>
      <c r="I44" s="96"/>
      <c r="J44" s="81"/>
      <c r="K44" s="81"/>
      <c r="L44" s="22"/>
      <c r="M44" s="24">
        <f t="shared" ref="M44" si="15">I44*L44</f>
        <v>0</v>
      </c>
      <c r="N44" s="28"/>
      <c r="O44" s="58"/>
      <c r="P44" s="24">
        <f t="shared" ref="P44" si="16">I44*N44</f>
        <v>0</v>
      </c>
      <c r="Q44" s="63"/>
      <c r="R44" s="24">
        <f t="shared" ref="R44" si="17">P44+Q44</f>
        <v>0</v>
      </c>
    </row>
    <row r="45" spans="1:18" ht="12.75" x14ac:dyDescent="0.2">
      <c r="A45" s="25" t="s">
        <v>13</v>
      </c>
      <c r="B45" s="79" t="s">
        <v>35</v>
      </c>
      <c r="C45" s="79"/>
      <c r="D45" s="79"/>
      <c r="E45" s="79"/>
      <c r="F45" s="79"/>
      <c r="G45" s="79"/>
      <c r="H45" s="80"/>
      <c r="I45" s="96"/>
      <c r="J45" s="81"/>
      <c r="K45" s="81"/>
      <c r="L45" s="22"/>
      <c r="M45" s="24">
        <f t="shared" ref="M45:M46" si="18">I45*L45</f>
        <v>0</v>
      </c>
      <c r="N45" s="28"/>
      <c r="O45" s="58"/>
      <c r="P45" s="24">
        <f t="shared" ref="P45:P46" si="19">I45*N45</f>
        <v>0</v>
      </c>
      <c r="Q45" s="63"/>
      <c r="R45" s="24">
        <f t="shared" ref="R45:R46" si="20">P45+Q45</f>
        <v>0</v>
      </c>
    </row>
    <row r="46" spans="1:18" ht="12.75" x14ac:dyDescent="0.2">
      <c r="A46" s="25" t="s">
        <v>14</v>
      </c>
      <c r="B46" s="79" t="s">
        <v>88</v>
      </c>
      <c r="C46" s="79"/>
      <c r="D46" s="79"/>
      <c r="E46" s="79"/>
      <c r="F46" s="79"/>
      <c r="G46" s="79"/>
      <c r="H46" s="80"/>
      <c r="I46" s="81"/>
      <c r="J46" s="81"/>
      <c r="K46" s="81"/>
      <c r="L46" s="22"/>
      <c r="M46" s="24">
        <f t="shared" si="18"/>
        <v>0</v>
      </c>
      <c r="N46" s="28"/>
      <c r="O46" s="58"/>
      <c r="P46" s="24">
        <f t="shared" si="19"/>
        <v>0</v>
      </c>
      <c r="Q46" s="63"/>
      <c r="R46" s="24">
        <f t="shared" si="20"/>
        <v>0</v>
      </c>
    </row>
    <row r="47" spans="1:18" ht="12.75" x14ac:dyDescent="0.2">
      <c r="A47" s="25" t="s">
        <v>15</v>
      </c>
      <c r="B47" s="79" t="s">
        <v>94</v>
      </c>
      <c r="C47" s="79"/>
      <c r="D47" s="79"/>
      <c r="E47" s="79"/>
      <c r="F47" s="79"/>
      <c r="G47" s="79"/>
      <c r="H47" s="80"/>
      <c r="I47" s="81"/>
      <c r="J47" s="81"/>
      <c r="K47" s="81"/>
      <c r="L47" s="22"/>
      <c r="M47" s="24">
        <f t="shared" ref="M47" si="21">I47*L47</f>
        <v>0</v>
      </c>
      <c r="N47" s="28"/>
      <c r="O47" s="58"/>
      <c r="P47" s="24">
        <f t="shared" ref="P47" si="22">I47*N47</f>
        <v>0</v>
      </c>
      <c r="Q47" s="63"/>
      <c r="R47" s="24">
        <f t="shared" ref="R47" si="23">P47+Q47</f>
        <v>0</v>
      </c>
    </row>
    <row r="48" spans="1:18" ht="12.75" x14ac:dyDescent="0.2">
      <c r="A48" s="38"/>
      <c r="B48" s="93" t="s">
        <v>2</v>
      </c>
      <c r="C48" s="93"/>
      <c r="D48" s="93"/>
      <c r="E48" s="93"/>
      <c r="F48" s="93"/>
      <c r="G48" s="93"/>
      <c r="H48" s="93"/>
      <c r="I48" s="39"/>
      <c r="J48" s="40"/>
      <c r="K48" s="40"/>
      <c r="L48" s="40"/>
      <c r="M48" s="46">
        <f>SUM(M43:M47)</f>
        <v>0</v>
      </c>
      <c r="N48" s="40"/>
      <c r="O48" s="40"/>
      <c r="P48" s="46">
        <f>SUM(P43:P47)</f>
        <v>0</v>
      </c>
      <c r="Q48" s="46">
        <f>SUM(Q43:Q47)</f>
        <v>0</v>
      </c>
      <c r="R48" s="41">
        <f>SUM(R43:R47)</f>
        <v>0</v>
      </c>
    </row>
    <row r="49" spans="1:18" ht="15" x14ac:dyDescent="0.25">
      <c r="A49" s="26" t="s">
        <v>37</v>
      </c>
      <c r="B49" s="90" t="s">
        <v>38</v>
      </c>
      <c r="C49" s="90"/>
      <c r="D49" s="90"/>
      <c r="E49" s="90"/>
      <c r="F49" s="90"/>
      <c r="G49" s="90"/>
      <c r="H49" s="90"/>
      <c r="I49" s="97"/>
      <c r="J49" s="98"/>
      <c r="K49" s="98"/>
      <c r="L49" s="99"/>
      <c r="M49" s="99"/>
      <c r="N49" s="99"/>
      <c r="O49" s="99"/>
      <c r="P49" s="99"/>
      <c r="Q49" s="99"/>
      <c r="R49" s="100"/>
    </row>
    <row r="50" spans="1:18" ht="12.75" x14ac:dyDescent="0.2">
      <c r="A50" s="25" t="s">
        <v>11</v>
      </c>
      <c r="B50" s="79" t="s">
        <v>39</v>
      </c>
      <c r="C50" s="79"/>
      <c r="D50" s="79"/>
      <c r="E50" s="79"/>
      <c r="F50" s="79"/>
      <c r="G50" s="79"/>
      <c r="H50" s="80"/>
      <c r="I50" s="81"/>
      <c r="J50" s="81"/>
      <c r="K50" s="81"/>
      <c r="L50" s="22"/>
      <c r="M50" s="24">
        <f>I50*L50</f>
        <v>0</v>
      </c>
      <c r="N50" s="22"/>
      <c r="O50" s="58"/>
      <c r="P50" s="24">
        <f>I50*N50</f>
        <v>0</v>
      </c>
      <c r="Q50" s="63"/>
      <c r="R50" s="24">
        <f>P50+Q50</f>
        <v>0</v>
      </c>
    </row>
    <row r="51" spans="1:18" ht="25.5" customHeight="1" x14ac:dyDescent="0.2">
      <c r="A51" s="27" t="s">
        <v>12</v>
      </c>
      <c r="B51" s="79" t="s">
        <v>40</v>
      </c>
      <c r="C51" s="79"/>
      <c r="D51" s="79"/>
      <c r="E51" s="79"/>
      <c r="F51" s="79"/>
      <c r="G51" s="79"/>
      <c r="H51" s="80"/>
      <c r="I51" s="81"/>
      <c r="J51" s="81"/>
      <c r="K51" s="81"/>
      <c r="L51" s="22"/>
      <c r="M51" s="24">
        <f t="shared" ref="M51:M54" si="24">I51*L51</f>
        <v>0</v>
      </c>
      <c r="N51" s="22"/>
      <c r="O51" s="58"/>
      <c r="P51" s="24">
        <f t="shared" ref="P51:P54" si="25">I51*N51</f>
        <v>0</v>
      </c>
      <c r="Q51" s="63"/>
      <c r="R51" s="24">
        <f t="shared" ref="R51:R54" si="26">P51+Q51</f>
        <v>0</v>
      </c>
    </row>
    <row r="52" spans="1:18" ht="12.75" x14ac:dyDescent="0.2">
      <c r="A52" s="25" t="s">
        <v>13</v>
      </c>
      <c r="B52" s="76" t="s">
        <v>41</v>
      </c>
      <c r="C52" s="76"/>
      <c r="D52" s="76"/>
      <c r="E52" s="76"/>
      <c r="F52" s="76"/>
      <c r="G52" s="76"/>
      <c r="H52" s="95"/>
      <c r="I52" s="81"/>
      <c r="J52" s="81"/>
      <c r="K52" s="81"/>
      <c r="L52" s="22"/>
      <c r="M52" s="24">
        <f t="shared" si="24"/>
        <v>0</v>
      </c>
      <c r="N52" s="22"/>
      <c r="O52" s="58"/>
      <c r="P52" s="24">
        <f t="shared" si="25"/>
        <v>0</v>
      </c>
      <c r="Q52" s="63"/>
      <c r="R52" s="24">
        <f t="shared" si="26"/>
        <v>0</v>
      </c>
    </row>
    <row r="53" spans="1:18" ht="12.75" x14ac:dyDescent="0.2">
      <c r="A53" s="25" t="s">
        <v>14</v>
      </c>
      <c r="B53" s="76" t="s">
        <v>42</v>
      </c>
      <c r="C53" s="76"/>
      <c r="D53" s="76"/>
      <c r="E53" s="76"/>
      <c r="F53" s="76"/>
      <c r="G53" s="76"/>
      <c r="H53" s="95"/>
      <c r="I53" s="81"/>
      <c r="J53" s="81"/>
      <c r="K53" s="81"/>
      <c r="L53" s="22"/>
      <c r="M53" s="24">
        <f t="shared" si="24"/>
        <v>0</v>
      </c>
      <c r="N53" s="22"/>
      <c r="O53" s="58"/>
      <c r="P53" s="24">
        <f t="shared" si="25"/>
        <v>0</v>
      </c>
      <c r="Q53" s="63"/>
      <c r="R53" s="24">
        <f t="shared" si="26"/>
        <v>0</v>
      </c>
    </row>
    <row r="54" spans="1:18" ht="12.75" x14ac:dyDescent="0.2">
      <c r="A54" s="25" t="s">
        <v>15</v>
      </c>
      <c r="B54" s="76" t="s">
        <v>43</v>
      </c>
      <c r="C54" s="76"/>
      <c r="D54" s="76"/>
      <c r="E54" s="76"/>
      <c r="F54" s="76"/>
      <c r="G54" s="76"/>
      <c r="H54" s="95"/>
      <c r="I54" s="81"/>
      <c r="J54" s="81"/>
      <c r="K54" s="81"/>
      <c r="L54" s="22"/>
      <c r="M54" s="24">
        <f t="shared" si="24"/>
        <v>0</v>
      </c>
      <c r="N54" s="22"/>
      <c r="O54" s="58"/>
      <c r="P54" s="24">
        <f t="shared" si="25"/>
        <v>0</v>
      </c>
      <c r="Q54" s="63"/>
      <c r="R54" s="24">
        <f t="shared" si="26"/>
        <v>0</v>
      </c>
    </row>
    <row r="55" spans="1:18" ht="12.75" x14ac:dyDescent="0.2">
      <c r="A55" s="25" t="s">
        <v>16</v>
      </c>
      <c r="B55" s="76" t="s">
        <v>94</v>
      </c>
      <c r="C55" s="76"/>
      <c r="D55" s="76"/>
      <c r="E55" s="76"/>
      <c r="F55" s="76"/>
      <c r="G55" s="76"/>
      <c r="H55" s="95"/>
      <c r="I55" s="81"/>
      <c r="J55" s="81"/>
      <c r="K55" s="81"/>
      <c r="L55" s="22"/>
      <c r="M55" s="24">
        <f t="shared" ref="M55" si="27">I55*L55</f>
        <v>0</v>
      </c>
      <c r="N55" s="22"/>
      <c r="O55" s="58"/>
      <c r="P55" s="24">
        <f t="shared" ref="P55" si="28">I55*N55</f>
        <v>0</v>
      </c>
      <c r="Q55" s="63"/>
      <c r="R55" s="24">
        <f t="shared" ref="R55" si="29">P55+Q55</f>
        <v>0</v>
      </c>
    </row>
    <row r="56" spans="1:18" ht="12.75" x14ac:dyDescent="0.2">
      <c r="A56" s="38"/>
      <c r="B56" s="93" t="s">
        <v>2</v>
      </c>
      <c r="C56" s="93"/>
      <c r="D56" s="93"/>
      <c r="E56" s="93"/>
      <c r="F56" s="93"/>
      <c r="G56" s="93"/>
      <c r="H56" s="93"/>
      <c r="I56" s="42"/>
      <c r="J56" s="43"/>
      <c r="K56" s="43"/>
      <c r="L56" s="43"/>
      <c r="M56" s="47">
        <f>SUM(M50:M55)</f>
        <v>0</v>
      </c>
      <c r="N56" s="43"/>
      <c r="O56" s="43"/>
      <c r="P56" s="41">
        <f>SUM(P50:P55)</f>
        <v>0</v>
      </c>
      <c r="Q56" s="41">
        <f>SUM(Q50:Q55)</f>
        <v>0</v>
      </c>
      <c r="R56" s="41">
        <f>SUM(R50:R55)</f>
        <v>0</v>
      </c>
    </row>
    <row r="57" spans="1:18" ht="14.25" customHeight="1" x14ac:dyDescent="0.25">
      <c r="A57" s="21" t="s">
        <v>95</v>
      </c>
      <c r="B57" s="101" t="s">
        <v>44</v>
      </c>
      <c r="C57" s="101"/>
      <c r="D57" s="101"/>
      <c r="E57" s="101"/>
      <c r="F57" s="101"/>
      <c r="G57" s="101"/>
      <c r="H57" s="101"/>
      <c r="I57" s="97"/>
      <c r="J57" s="98"/>
      <c r="K57" s="98"/>
      <c r="L57" s="99"/>
      <c r="M57" s="99"/>
      <c r="N57" s="99"/>
      <c r="O57" s="99"/>
      <c r="P57" s="99"/>
      <c r="Q57" s="99"/>
      <c r="R57" s="100"/>
    </row>
    <row r="58" spans="1:18" ht="12.75" x14ac:dyDescent="0.2">
      <c r="A58" s="25" t="s">
        <v>11</v>
      </c>
      <c r="B58" s="76" t="s">
        <v>46</v>
      </c>
      <c r="C58" s="76"/>
      <c r="D58" s="76"/>
      <c r="E58" s="76"/>
      <c r="F58" s="76"/>
      <c r="G58" s="76"/>
      <c r="H58" s="95"/>
      <c r="I58" s="81"/>
      <c r="J58" s="81"/>
      <c r="K58" s="81"/>
      <c r="L58" s="22"/>
      <c r="M58" s="24">
        <f t="shared" ref="M58:M64" si="30">I58*L58</f>
        <v>0</v>
      </c>
      <c r="N58" s="22"/>
      <c r="O58" s="58"/>
      <c r="P58" s="24">
        <f t="shared" ref="P58:P64" si="31">I58*N58</f>
        <v>0</v>
      </c>
      <c r="Q58" s="63"/>
      <c r="R58" s="23">
        <f t="shared" ref="R58:R64" si="32">P58+Q58</f>
        <v>0</v>
      </c>
    </row>
    <row r="59" spans="1:18" ht="12.75" x14ac:dyDescent="0.2">
      <c r="A59" s="25" t="s">
        <v>12</v>
      </c>
      <c r="B59" s="76" t="s">
        <v>47</v>
      </c>
      <c r="C59" s="76"/>
      <c r="D59" s="76"/>
      <c r="E59" s="76"/>
      <c r="F59" s="76"/>
      <c r="G59" s="76"/>
      <c r="H59" s="95"/>
      <c r="I59" s="81"/>
      <c r="J59" s="81"/>
      <c r="K59" s="81"/>
      <c r="L59" s="22"/>
      <c r="M59" s="24">
        <f t="shared" si="30"/>
        <v>0</v>
      </c>
      <c r="N59" s="22"/>
      <c r="O59" s="58"/>
      <c r="P59" s="24">
        <f t="shared" si="31"/>
        <v>0</v>
      </c>
      <c r="Q59" s="63"/>
      <c r="R59" s="23">
        <f t="shared" si="32"/>
        <v>0</v>
      </c>
    </row>
    <row r="60" spans="1:18" ht="12.75" x14ac:dyDescent="0.2">
      <c r="A60" s="25" t="s">
        <v>13</v>
      </c>
      <c r="B60" s="76" t="s">
        <v>48</v>
      </c>
      <c r="C60" s="76"/>
      <c r="D60" s="76"/>
      <c r="E60" s="76"/>
      <c r="F60" s="76"/>
      <c r="G60" s="76"/>
      <c r="H60" s="95"/>
      <c r="I60" s="81"/>
      <c r="J60" s="81"/>
      <c r="K60" s="81"/>
      <c r="L60" s="22"/>
      <c r="M60" s="24">
        <f t="shared" si="30"/>
        <v>0</v>
      </c>
      <c r="N60" s="22"/>
      <c r="O60" s="58"/>
      <c r="P60" s="24">
        <f t="shared" si="31"/>
        <v>0</v>
      </c>
      <c r="Q60" s="63"/>
      <c r="R60" s="23">
        <f t="shared" si="32"/>
        <v>0</v>
      </c>
    </row>
    <row r="61" spans="1:18" ht="12.75" x14ac:dyDescent="0.2">
      <c r="A61" s="25" t="s">
        <v>14</v>
      </c>
      <c r="B61" s="76" t="s">
        <v>49</v>
      </c>
      <c r="C61" s="76"/>
      <c r="D61" s="76"/>
      <c r="E61" s="76"/>
      <c r="F61" s="76"/>
      <c r="G61" s="76"/>
      <c r="H61" s="95"/>
      <c r="I61" s="81"/>
      <c r="J61" s="81"/>
      <c r="K61" s="81"/>
      <c r="L61" s="22"/>
      <c r="M61" s="24">
        <f t="shared" si="30"/>
        <v>0</v>
      </c>
      <c r="N61" s="22"/>
      <c r="O61" s="58"/>
      <c r="P61" s="24">
        <f t="shared" si="31"/>
        <v>0</v>
      </c>
      <c r="Q61" s="63"/>
      <c r="R61" s="23">
        <f t="shared" si="32"/>
        <v>0</v>
      </c>
    </row>
    <row r="62" spans="1:18" ht="12.75" x14ac:dyDescent="0.2">
      <c r="A62" s="25" t="s">
        <v>15</v>
      </c>
      <c r="B62" s="76" t="s">
        <v>50</v>
      </c>
      <c r="C62" s="76"/>
      <c r="D62" s="76"/>
      <c r="E62" s="76"/>
      <c r="F62" s="76"/>
      <c r="G62" s="76"/>
      <c r="H62" s="95"/>
      <c r="I62" s="81"/>
      <c r="J62" s="81"/>
      <c r="K62" s="81"/>
      <c r="L62" s="22"/>
      <c r="M62" s="24">
        <f t="shared" si="30"/>
        <v>0</v>
      </c>
      <c r="N62" s="22"/>
      <c r="O62" s="58"/>
      <c r="P62" s="24">
        <f t="shared" si="31"/>
        <v>0</v>
      </c>
      <c r="Q62" s="63"/>
      <c r="R62" s="23">
        <f t="shared" si="32"/>
        <v>0</v>
      </c>
    </row>
    <row r="63" spans="1:18" ht="15.75" customHeight="1" x14ac:dyDescent="0.2">
      <c r="A63" s="27" t="s">
        <v>16</v>
      </c>
      <c r="B63" s="79" t="s">
        <v>89</v>
      </c>
      <c r="C63" s="79"/>
      <c r="D63" s="79"/>
      <c r="E63" s="79"/>
      <c r="F63" s="79"/>
      <c r="G63" s="79"/>
      <c r="H63" s="80"/>
      <c r="I63" s="81"/>
      <c r="J63" s="81"/>
      <c r="K63" s="81"/>
      <c r="L63" s="22"/>
      <c r="M63" s="24">
        <f t="shared" si="30"/>
        <v>0</v>
      </c>
      <c r="N63" s="22"/>
      <c r="O63" s="58"/>
      <c r="P63" s="24">
        <f t="shared" si="31"/>
        <v>0</v>
      </c>
      <c r="Q63" s="63"/>
      <c r="R63" s="23">
        <f t="shared" si="32"/>
        <v>0</v>
      </c>
    </row>
    <row r="64" spans="1:18" ht="12.75" x14ac:dyDescent="0.2">
      <c r="A64" s="25" t="s">
        <v>51</v>
      </c>
      <c r="B64" s="76" t="s">
        <v>90</v>
      </c>
      <c r="C64" s="76"/>
      <c r="D64" s="76"/>
      <c r="E64" s="76"/>
      <c r="F64" s="76"/>
      <c r="G64" s="76"/>
      <c r="H64" s="95"/>
      <c r="I64" s="81"/>
      <c r="J64" s="81"/>
      <c r="K64" s="81"/>
      <c r="L64" s="22"/>
      <c r="M64" s="24">
        <f t="shared" si="30"/>
        <v>0</v>
      </c>
      <c r="N64" s="22"/>
      <c r="O64" s="58"/>
      <c r="P64" s="24">
        <f t="shared" si="31"/>
        <v>0</v>
      </c>
      <c r="Q64" s="63"/>
      <c r="R64" s="23">
        <f t="shared" si="32"/>
        <v>0</v>
      </c>
    </row>
    <row r="65" spans="1:18" ht="26.25" customHeight="1" x14ac:dyDescent="0.2">
      <c r="A65" s="27" t="s">
        <v>52</v>
      </c>
      <c r="B65" s="79" t="s">
        <v>45</v>
      </c>
      <c r="C65" s="79"/>
      <c r="D65" s="79"/>
      <c r="E65" s="79"/>
      <c r="F65" s="79"/>
      <c r="G65" s="79"/>
      <c r="H65" s="80"/>
      <c r="I65" s="81"/>
      <c r="J65" s="81"/>
      <c r="K65" s="81"/>
      <c r="L65" s="22"/>
      <c r="M65" s="24">
        <f>I65*L65</f>
        <v>0</v>
      </c>
      <c r="N65" s="22"/>
      <c r="O65" s="58"/>
      <c r="P65" s="24">
        <f>I65*N65</f>
        <v>0</v>
      </c>
      <c r="Q65" s="63"/>
      <c r="R65" s="23">
        <f>P65+Q65</f>
        <v>0</v>
      </c>
    </row>
    <row r="66" spans="1:18" ht="12.75" x14ac:dyDescent="0.2">
      <c r="A66" s="38"/>
      <c r="B66" s="93" t="s">
        <v>2</v>
      </c>
      <c r="C66" s="93"/>
      <c r="D66" s="93"/>
      <c r="E66" s="93"/>
      <c r="F66" s="93"/>
      <c r="G66" s="93"/>
      <c r="H66" s="93"/>
      <c r="I66" s="39"/>
      <c r="J66" s="40"/>
      <c r="K66" s="40"/>
      <c r="L66" s="40"/>
      <c r="M66" s="47">
        <f>SUM(M58:M65)</f>
        <v>0</v>
      </c>
      <c r="N66" s="40"/>
      <c r="O66" s="40"/>
      <c r="P66" s="47">
        <f>SUM(P58:P65)</f>
        <v>0</v>
      </c>
      <c r="Q66" s="47">
        <f>SUM(Q58:Q65)</f>
        <v>0</v>
      </c>
      <c r="R66" s="41">
        <f>SUM(R58:R65)</f>
        <v>0</v>
      </c>
    </row>
    <row r="67" spans="1:18" ht="71.25" customHeight="1" x14ac:dyDescent="0.2">
      <c r="A67" s="20"/>
      <c r="B67" s="119" t="s">
        <v>0</v>
      </c>
      <c r="C67" s="119"/>
      <c r="D67" s="119"/>
      <c r="E67" s="119"/>
      <c r="F67" s="119"/>
      <c r="G67" s="119"/>
      <c r="H67" s="120"/>
      <c r="I67" s="121" t="s">
        <v>84</v>
      </c>
      <c r="J67" s="121"/>
      <c r="K67" s="121"/>
      <c r="L67" s="13" t="s">
        <v>76</v>
      </c>
      <c r="M67" s="13" t="s">
        <v>77</v>
      </c>
      <c r="N67" s="13" t="s">
        <v>79</v>
      </c>
      <c r="O67" s="13" t="s">
        <v>80</v>
      </c>
      <c r="P67" s="13" t="s">
        <v>81</v>
      </c>
      <c r="Q67" s="13" t="s">
        <v>82</v>
      </c>
      <c r="R67" s="13" t="s">
        <v>78</v>
      </c>
    </row>
    <row r="68" spans="1:18" ht="15" x14ac:dyDescent="0.25">
      <c r="A68" s="26" t="s">
        <v>53</v>
      </c>
      <c r="B68" s="90" t="s">
        <v>54</v>
      </c>
      <c r="C68" s="90"/>
      <c r="D68" s="90"/>
      <c r="E68" s="90"/>
      <c r="F68" s="90"/>
      <c r="G68" s="90"/>
      <c r="H68" s="90"/>
      <c r="I68" s="97"/>
      <c r="J68" s="98"/>
      <c r="K68" s="98"/>
      <c r="L68" s="99"/>
      <c r="M68" s="99"/>
      <c r="N68" s="99"/>
      <c r="O68" s="99"/>
      <c r="P68" s="99"/>
      <c r="Q68" s="99"/>
      <c r="R68" s="100"/>
    </row>
    <row r="69" spans="1:18" ht="12.75" x14ac:dyDescent="0.2">
      <c r="A69" s="25" t="s">
        <v>11</v>
      </c>
      <c r="B69" s="76" t="s">
        <v>85</v>
      </c>
      <c r="C69" s="76"/>
      <c r="D69" s="76"/>
      <c r="E69" s="76"/>
      <c r="F69" s="76"/>
      <c r="G69" s="76"/>
      <c r="H69" s="95"/>
      <c r="I69" s="81"/>
      <c r="J69" s="81"/>
      <c r="K69" s="81"/>
      <c r="L69" s="22"/>
      <c r="M69" s="24">
        <f>I69*L69</f>
        <v>0</v>
      </c>
      <c r="N69" s="22"/>
      <c r="O69" s="58"/>
      <c r="P69" s="24">
        <f>I69*N69</f>
        <v>0</v>
      </c>
      <c r="Q69" s="63"/>
      <c r="R69" s="24">
        <f>P69+Q69</f>
        <v>0</v>
      </c>
    </row>
    <row r="70" spans="1:18" ht="12.75" x14ac:dyDescent="0.2">
      <c r="A70" s="25" t="s">
        <v>12</v>
      </c>
      <c r="B70" s="76" t="s">
        <v>86</v>
      </c>
      <c r="C70" s="76"/>
      <c r="D70" s="76"/>
      <c r="E70" s="76"/>
      <c r="F70" s="76"/>
      <c r="G70" s="76"/>
      <c r="H70" s="95"/>
      <c r="I70" s="81"/>
      <c r="J70" s="81"/>
      <c r="K70" s="81"/>
      <c r="L70" s="22"/>
      <c r="M70" s="24">
        <f t="shared" ref="M70:M71" si="33">I70*L70</f>
        <v>0</v>
      </c>
      <c r="N70" s="22"/>
      <c r="O70" s="58"/>
      <c r="P70" s="24">
        <f t="shared" ref="P70:P71" si="34">I70*N70</f>
        <v>0</v>
      </c>
      <c r="Q70" s="63"/>
      <c r="R70" s="24">
        <f t="shared" ref="R70:R71" si="35">P70+Q70</f>
        <v>0</v>
      </c>
    </row>
    <row r="71" spans="1:18" ht="12.75" x14ac:dyDescent="0.2">
      <c r="A71" s="25" t="s">
        <v>13</v>
      </c>
      <c r="B71" s="76" t="s">
        <v>55</v>
      </c>
      <c r="C71" s="76"/>
      <c r="D71" s="76"/>
      <c r="E71" s="76"/>
      <c r="F71" s="76"/>
      <c r="G71" s="76"/>
      <c r="H71" s="95"/>
      <c r="I71" s="81"/>
      <c r="J71" s="81"/>
      <c r="K71" s="81"/>
      <c r="L71" s="22"/>
      <c r="M71" s="24">
        <f t="shared" si="33"/>
        <v>0</v>
      </c>
      <c r="N71" s="22"/>
      <c r="O71" s="58"/>
      <c r="P71" s="24">
        <f t="shared" si="34"/>
        <v>0</v>
      </c>
      <c r="Q71" s="63"/>
      <c r="R71" s="24">
        <f t="shared" si="35"/>
        <v>0</v>
      </c>
    </row>
    <row r="72" spans="1:18" ht="12.75" x14ac:dyDescent="0.2">
      <c r="A72" s="25" t="s">
        <v>14</v>
      </c>
      <c r="B72" s="76" t="s">
        <v>94</v>
      </c>
      <c r="C72" s="76"/>
      <c r="D72" s="76"/>
      <c r="E72" s="76"/>
      <c r="F72" s="76"/>
      <c r="G72" s="76"/>
      <c r="H72" s="95"/>
      <c r="I72" s="81"/>
      <c r="J72" s="81"/>
      <c r="K72" s="81"/>
      <c r="L72" s="22"/>
      <c r="M72" s="24">
        <f t="shared" ref="M72" si="36">I72*L72</f>
        <v>0</v>
      </c>
      <c r="N72" s="22"/>
      <c r="O72" s="58"/>
      <c r="P72" s="24">
        <f t="shared" ref="P72" si="37">I72*N72</f>
        <v>0</v>
      </c>
      <c r="Q72" s="63"/>
      <c r="R72" s="24">
        <f t="shared" ref="R72" si="38">P72+Q72</f>
        <v>0</v>
      </c>
    </row>
    <row r="73" spans="1:18" ht="12.75" x14ac:dyDescent="0.2">
      <c r="A73" s="38"/>
      <c r="B73" s="93" t="s">
        <v>2</v>
      </c>
      <c r="C73" s="93"/>
      <c r="D73" s="93"/>
      <c r="E73" s="93"/>
      <c r="F73" s="93"/>
      <c r="G73" s="93"/>
      <c r="H73" s="93"/>
      <c r="I73" s="39"/>
      <c r="J73" s="40"/>
      <c r="K73" s="40"/>
      <c r="L73" s="40"/>
      <c r="M73" s="47">
        <f>SUM(M69:M72)</f>
        <v>0</v>
      </c>
      <c r="N73" s="40"/>
      <c r="O73" s="40"/>
      <c r="P73" s="47">
        <f>SUM(P69:P72)</f>
        <v>0</v>
      </c>
      <c r="Q73" s="47">
        <f>SUM(Q69:Q72)</f>
        <v>0</v>
      </c>
      <c r="R73" s="41">
        <f>SUM(R69:R72)</f>
        <v>0</v>
      </c>
    </row>
    <row r="74" spans="1:18" ht="15" x14ac:dyDescent="0.25">
      <c r="A74" s="5" t="s">
        <v>56</v>
      </c>
      <c r="B74" s="115" t="s">
        <v>57</v>
      </c>
      <c r="C74" s="116"/>
      <c r="D74" s="116"/>
      <c r="E74" s="116"/>
      <c r="F74" s="116"/>
      <c r="G74" s="116"/>
      <c r="H74" s="116"/>
      <c r="I74" s="117"/>
      <c r="J74" s="118"/>
      <c r="K74" s="118"/>
      <c r="L74" s="99"/>
      <c r="M74" s="99"/>
      <c r="N74" s="99"/>
      <c r="O74" s="99"/>
      <c r="P74" s="99"/>
      <c r="Q74" s="99"/>
      <c r="R74" s="100"/>
    </row>
    <row r="75" spans="1:18" ht="12.75" x14ac:dyDescent="0.2">
      <c r="A75" s="25" t="s">
        <v>11</v>
      </c>
      <c r="B75" s="79" t="s">
        <v>58</v>
      </c>
      <c r="C75" s="79"/>
      <c r="D75" s="79"/>
      <c r="E75" s="79"/>
      <c r="F75" s="79"/>
      <c r="G75" s="79"/>
      <c r="H75" s="80"/>
      <c r="I75" s="81"/>
      <c r="J75" s="81"/>
      <c r="K75" s="77"/>
      <c r="L75" s="22"/>
      <c r="M75" s="24">
        <f>I75*L75</f>
        <v>0</v>
      </c>
      <c r="N75" s="22"/>
      <c r="O75" s="58"/>
      <c r="P75" s="24">
        <f>I75*N75</f>
        <v>0</v>
      </c>
      <c r="Q75" s="63"/>
      <c r="R75" s="24">
        <f>P75+Q75</f>
        <v>0</v>
      </c>
    </row>
    <row r="76" spans="1:18" ht="12.75" x14ac:dyDescent="0.2">
      <c r="A76" s="25" t="s">
        <v>12</v>
      </c>
      <c r="B76" s="79" t="s">
        <v>59</v>
      </c>
      <c r="C76" s="79"/>
      <c r="D76" s="79"/>
      <c r="E76" s="79"/>
      <c r="F76" s="79"/>
      <c r="G76" s="79"/>
      <c r="H76" s="80"/>
      <c r="I76" s="81"/>
      <c r="J76" s="81"/>
      <c r="K76" s="77"/>
      <c r="L76" s="22"/>
      <c r="M76" s="24">
        <f>I76*L76</f>
        <v>0</v>
      </c>
      <c r="N76" s="22"/>
      <c r="O76" s="58"/>
      <c r="P76" s="24">
        <f>I76*N76</f>
        <v>0</v>
      </c>
      <c r="Q76" s="63"/>
      <c r="R76" s="24">
        <f>P76+Q76</f>
        <v>0</v>
      </c>
    </row>
    <row r="77" spans="1:18" ht="12.75" x14ac:dyDescent="0.2">
      <c r="A77" s="31"/>
      <c r="B77" s="114" t="s">
        <v>2</v>
      </c>
      <c r="C77" s="114"/>
      <c r="D77" s="114"/>
      <c r="E77" s="114"/>
      <c r="F77" s="114"/>
      <c r="G77" s="114"/>
      <c r="H77" s="114"/>
      <c r="I77" s="32"/>
      <c r="J77" s="33"/>
      <c r="K77" s="33"/>
      <c r="L77" s="33"/>
      <c r="M77" s="69">
        <f>SUM(M75:M76)</f>
        <v>0</v>
      </c>
      <c r="N77" s="33"/>
      <c r="O77" s="33"/>
      <c r="P77" s="69">
        <f>SUM(P75:P76)</f>
        <v>0</v>
      </c>
      <c r="Q77" s="69">
        <f>SUM(Q75:Q76)</f>
        <v>0</v>
      </c>
      <c r="R77" s="34">
        <f>SUM(R75:R76)</f>
        <v>0</v>
      </c>
    </row>
    <row r="78" spans="1:18" ht="15" x14ac:dyDescent="0.25">
      <c r="A78" s="26" t="s">
        <v>60</v>
      </c>
      <c r="B78" s="90" t="s">
        <v>61</v>
      </c>
      <c r="C78" s="90"/>
      <c r="D78" s="90"/>
      <c r="E78" s="90"/>
      <c r="F78" s="90"/>
      <c r="G78" s="90"/>
      <c r="H78" s="90"/>
      <c r="I78" s="117"/>
      <c r="J78" s="118"/>
      <c r="K78" s="118"/>
      <c r="L78" s="99"/>
      <c r="M78" s="99"/>
      <c r="N78" s="99"/>
      <c r="O78" s="99"/>
      <c r="P78" s="99"/>
      <c r="Q78" s="99"/>
      <c r="R78" s="100"/>
    </row>
    <row r="79" spans="1:18" ht="12.75" x14ac:dyDescent="0.2">
      <c r="A79" s="25" t="s">
        <v>11</v>
      </c>
      <c r="B79" s="79" t="s">
        <v>62</v>
      </c>
      <c r="C79" s="79"/>
      <c r="D79" s="79"/>
      <c r="E79" s="79"/>
      <c r="F79" s="79"/>
      <c r="G79" s="79"/>
      <c r="H79" s="80"/>
      <c r="I79" s="81"/>
      <c r="J79" s="81"/>
      <c r="K79" s="77"/>
      <c r="L79" s="22"/>
      <c r="M79" s="24">
        <f>I79*L79</f>
        <v>0</v>
      </c>
      <c r="N79" s="22"/>
      <c r="O79" s="58"/>
      <c r="P79" s="24">
        <f>I79*N79</f>
        <v>0</v>
      </c>
      <c r="Q79" s="63"/>
      <c r="R79" s="24">
        <f>P79+Q79</f>
        <v>0</v>
      </c>
    </row>
    <row r="80" spans="1:18" ht="24" customHeight="1" x14ac:dyDescent="0.2">
      <c r="A80" s="27" t="s">
        <v>12</v>
      </c>
      <c r="B80" s="112" t="s">
        <v>63</v>
      </c>
      <c r="C80" s="112"/>
      <c r="D80" s="112"/>
      <c r="E80" s="112"/>
      <c r="F80" s="112"/>
      <c r="G80" s="112"/>
      <c r="H80" s="113"/>
      <c r="I80" s="81"/>
      <c r="J80" s="81"/>
      <c r="K80" s="77"/>
      <c r="L80" s="22"/>
      <c r="M80" s="24">
        <f t="shared" ref="M80:M84" si="39">I80*L80</f>
        <v>0</v>
      </c>
      <c r="N80" s="22"/>
      <c r="O80" s="58"/>
      <c r="P80" s="24">
        <f t="shared" ref="P80:P84" si="40">I80*N80</f>
        <v>0</v>
      </c>
      <c r="Q80" s="63"/>
      <c r="R80" s="24">
        <f t="shared" ref="R80:R84" si="41">P80+Q80</f>
        <v>0</v>
      </c>
    </row>
    <row r="81" spans="1:18" ht="12.75" x14ac:dyDescent="0.2">
      <c r="A81" s="25" t="s">
        <v>13</v>
      </c>
      <c r="B81" s="76" t="s">
        <v>64</v>
      </c>
      <c r="C81" s="76"/>
      <c r="D81" s="76"/>
      <c r="E81" s="76"/>
      <c r="F81" s="76"/>
      <c r="G81" s="76"/>
      <c r="H81" s="95"/>
      <c r="I81" s="81"/>
      <c r="J81" s="81"/>
      <c r="K81" s="77"/>
      <c r="L81" s="22"/>
      <c r="M81" s="24">
        <f t="shared" si="39"/>
        <v>0</v>
      </c>
      <c r="N81" s="22"/>
      <c r="O81" s="58"/>
      <c r="P81" s="24">
        <f t="shared" si="40"/>
        <v>0</v>
      </c>
      <c r="Q81" s="63"/>
      <c r="R81" s="24">
        <f t="shared" si="41"/>
        <v>0</v>
      </c>
    </row>
    <row r="82" spans="1:18" ht="29.25" customHeight="1" x14ac:dyDescent="0.2">
      <c r="A82" s="27" t="s">
        <v>14</v>
      </c>
      <c r="B82" s="112" t="s">
        <v>65</v>
      </c>
      <c r="C82" s="112"/>
      <c r="D82" s="112"/>
      <c r="E82" s="112"/>
      <c r="F82" s="112"/>
      <c r="G82" s="112"/>
      <c r="H82" s="113"/>
      <c r="I82" s="81"/>
      <c r="J82" s="81"/>
      <c r="K82" s="77"/>
      <c r="L82" s="22"/>
      <c r="M82" s="24">
        <f t="shared" si="39"/>
        <v>0</v>
      </c>
      <c r="N82" s="22"/>
      <c r="O82" s="58"/>
      <c r="P82" s="24">
        <f t="shared" si="40"/>
        <v>0</v>
      </c>
      <c r="Q82" s="63"/>
      <c r="R82" s="24">
        <f t="shared" si="41"/>
        <v>0</v>
      </c>
    </row>
    <row r="83" spans="1:18" ht="40.5" customHeight="1" x14ac:dyDescent="0.2">
      <c r="A83" s="27" t="s">
        <v>15</v>
      </c>
      <c r="B83" s="79" t="s">
        <v>66</v>
      </c>
      <c r="C83" s="79"/>
      <c r="D83" s="79"/>
      <c r="E83" s="79"/>
      <c r="F83" s="79"/>
      <c r="G83" s="79"/>
      <c r="H83" s="80"/>
      <c r="I83" s="81"/>
      <c r="J83" s="81"/>
      <c r="K83" s="77"/>
      <c r="L83" s="22"/>
      <c r="M83" s="24">
        <f t="shared" si="39"/>
        <v>0</v>
      </c>
      <c r="N83" s="22"/>
      <c r="O83" s="58"/>
      <c r="P83" s="24">
        <f t="shared" si="40"/>
        <v>0</v>
      </c>
      <c r="Q83" s="63"/>
      <c r="R83" s="24">
        <f t="shared" si="41"/>
        <v>0</v>
      </c>
    </row>
    <row r="84" spans="1:18" ht="12.75" x14ac:dyDescent="0.2">
      <c r="A84" s="25" t="s">
        <v>16</v>
      </c>
      <c r="B84" s="76" t="s">
        <v>67</v>
      </c>
      <c r="C84" s="76"/>
      <c r="D84" s="76"/>
      <c r="E84" s="76"/>
      <c r="F84" s="76"/>
      <c r="G84" s="76"/>
      <c r="H84" s="95"/>
      <c r="I84" s="81"/>
      <c r="J84" s="81"/>
      <c r="K84" s="77"/>
      <c r="L84" s="22"/>
      <c r="M84" s="24">
        <f t="shared" si="39"/>
        <v>0</v>
      </c>
      <c r="N84" s="22"/>
      <c r="O84" s="58"/>
      <c r="P84" s="24">
        <f t="shared" si="40"/>
        <v>0</v>
      </c>
      <c r="Q84" s="63"/>
      <c r="R84" s="24">
        <f t="shared" si="41"/>
        <v>0</v>
      </c>
    </row>
    <row r="85" spans="1:18" ht="12.75" x14ac:dyDescent="0.2">
      <c r="A85" s="31"/>
      <c r="B85" s="111" t="s">
        <v>2</v>
      </c>
      <c r="C85" s="111"/>
      <c r="D85" s="111"/>
      <c r="E85" s="111"/>
      <c r="F85" s="111"/>
      <c r="G85" s="111"/>
      <c r="H85" s="111"/>
      <c r="I85" s="32"/>
      <c r="J85" s="33"/>
      <c r="K85" s="33"/>
      <c r="L85" s="33"/>
      <c r="M85" s="69">
        <f>SUM(M79:M84)</f>
        <v>0</v>
      </c>
      <c r="N85" s="33"/>
      <c r="O85" s="33"/>
      <c r="P85" s="69">
        <f>SUM(P79:P84)</f>
        <v>0</v>
      </c>
      <c r="Q85" s="69">
        <f>SUM(Q79:Q84)</f>
        <v>0</v>
      </c>
      <c r="R85" s="34">
        <f t="shared" ref="R85" si="42">P85+Q85</f>
        <v>0</v>
      </c>
    </row>
    <row r="86" spans="1:18" ht="15" x14ac:dyDescent="0.25">
      <c r="A86" s="31"/>
      <c r="B86" s="111" t="s">
        <v>75</v>
      </c>
      <c r="C86" s="141"/>
      <c r="D86" s="141"/>
      <c r="E86" s="141"/>
      <c r="F86" s="141"/>
      <c r="G86" s="141"/>
      <c r="H86" s="62"/>
      <c r="I86" s="32"/>
      <c r="J86" s="33"/>
      <c r="K86" s="33"/>
      <c r="L86" s="33"/>
      <c r="M86" s="35">
        <f>M48+M56+M66+M73+M77+M85</f>
        <v>0</v>
      </c>
      <c r="N86" s="33"/>
      <c r="O86" s="33"/>
      <c r="P86" s="35">
        <f>P48+P56+P66+P73+P77+P85</f>
        <v>0</v>
      </c>
      <c r="Q86" s="35">
        <f>Q48+Q56+Q66+Q73+Q77+Q85</f>
        <v>0</v>
      </c>
      <c r="R86" s="61">
        <f>P48+P56+P66+P73+P77+P85</f>
        <v>0</v>
      </c>
    </row>
    <row r="87" spans="1:18" ht="15" x14ac:dyDescent="0.25">
      <c r="A87" s="36"/>
      <c r="B87" s="111" t="s">
        <v>68</v>
      </c>
      <c r="C87" s="111"/>
      <c r="D87" s="111"/>
      <c r="E87" s="111"/>
      <c r="F87" s="111"/>
      <c r="G87" s="111"/>
      <c r="H87" s="111"/>
      <c r="I87" s="37"/>
      <c r="J87" s="37"/>
      <c r="K87" s="37"/>
      <c r="L87" s="37"/>
      <c r="M87" s="59">
        <f>M40+M86</f>
        <v>0</v>
      </c>
      <c r="N87" s="32"/>
      <c r="O87" s="32"/>
      <c r="P87" s="59">
        <f>P40+P86</f>
        <v>0</v>
      </c>
      <c r="Q87" s="59">
        <f>Q40+Q86</f>
        <v>0</v>
      </c>
      <c r="R87" s="60">
        <f>R40+R86</f>
        <v>0</v>
      </c>
    </row>
    <row r="88" spans="1:18" x14ac:dyDescent="0.2">
      <c r="A88" s="3"/>
      <c r="B88" s="107"/>
      <c r="C88" s="108"/>
      <c r="D88" s="108"/>
      <c r="E88" s="108"/>
      <c r="F88" s="108"/>
      <c r="G88" s="108"/>
      <c r="H88" s="108"/>
      <c r="I88" s="109"/>
      <c r="J88" s="110"/>
      <c r="K88" s="110"/>
    </row>
  </sheetData>
  <sheetProtection sheet="1" objects="1" scenarios="1" selectLockedCells="1"/>
  <mergeCells count="160">
    <mergeCell ref="B86:G86"/>
    <mergeCell ref="O8:P8"/>
    <mergeCell ref="O9:P9"/>
    <mergeCell ref="I68:R68"/>
    <mergeCell ref="I78:R78"/>
    <mergeCell ref="B8:L8"/>
    <mergeCell ref="B11:H11"/>
    <mergeCell ref="I11:K11"/>
    <mergeCell ref="B9:L9"/>
    <mergeCell ref="B23:H23"/>
    <mergeCell ref="B24:H24"/>
    <mergeCell ref="B20:H20"/>
    <mergeCell ref="I20:K20"/>
    <mergeCell ref="B22:H22"/>
    <mergeCell ref="B18:H18"/>
    <mergeCell ref="I18:K18"/>
    <mergeCell ref="O7:P7"/>
    <mergeCell ref="M4:R4"/>
    <mergeCell ref="B19:H19"/>
    <mergeCell ref="I19:K19"/>
    <mergeCell ref="B32:H32"/>
    <mergeCell ref="B34:H34"/>
    <mergeCell ref="I28:K28"/>
    <mergeCell ref="B25:H25"/>
    <mergeCell ref="B26:H26"/>
    <mergeCell ref="I26:K26"/>
    <mergeCell ref="B33:H33"/>
    <mergeCell ref="I33:K33"/>
    <mergeCell ref="B21:H21"/>
    <mergeCell ref="I21:K21"/>
    <mergeCell ref="B31:H31"/>
    <mergeCell ref="I31:K31"/>
    <mergeCell ref="I34:R34"/>
    <mergeCell ref="I23:R23"/>
    <mergeCell ref="B29:H29"/>
    <mergeCell ref="I25:K25"/>
    <mergeCell ref="A5:B5"/>
    <mergeCell ref="C5:E5"/>
    <mergeCell ref="A6:D6"/>
    <mergeCell ref="J6:L6"/>
    <mergeCell ref="B68:H68"/>
    <mergeCell ref="B67:H67"/>
    <mergeCell ref="I67:K67"/>
    <mergeCell ref="I64:K64"/>
    <mergeCell ref="B66:H66"/>
    <mergeCell ref="B72:H72"/>
    <mergeCell ref="I72:K72"/>
    <mergeCell ref="B65:H65"/>
    <mergeCell ref="A3:D3"/>
    <mergeCell ref="A4:B4"/>
    <mergeCell ref="C4:D4"/>
    <mergeCell ref="J4:L4"/>
    <mergeCell ref="B16:H16"/>
    <mergeCell ref="I16:K16"/>
    <mergeCell ref="I14:R14"/>
    <mergeCell ref="B17:H17"/>
    <mergeCell ref="I17:K17"/>
    <mergeCell ref="B14:H14"/>
    <mergeCell ref="B15:H15"/>
    <mergeCell ref="I15:K15"/>
    <mergeCell ref="B12:H12"/>
    <mergeCell ref="I12:K12"/>
    <mergeCell ref="B13:H13"/>
    <mergeCell ref="Q7:R7"/>
    <mergeCell ref="I76:K76"/>
    <mergeCell ref="B77:H77"/>
    <mergeCell ref="B74:H74"/>
    <mergeCell ref="B75:H75"/>
    <mergeCell ref="I75:K75"/>
    <mergeCell ref="B69:H69"/>
    <mergeCell ref="I69:K69"/>
    <mergeCell ref="I74:R74"/>
    <mergeCell ref="B73:H73"/>
    <mergeCell ref="B70:H70"/>
    <mergeCell ref="I70:K70"/>
    <mergeCell ref="B71:H71"/>
    <mergeCell ref="I71:K71"/>
    <mergeCell ref="I36:K36"/>
    <mergeCell ref="I24:K24"/>
    <mergeCell ref="A41:L41"/>
    <mergeCell ref="B37:H37"/>
    <mergeCell ref="I37:K37"/>
    <mergeCell ref="B88:H88"/>
    <mergeCell ref="I88:K88"/>
    <mergeCell ref="B87:H87"/>
    <mergeCell ref="B84:H84"/>
    <mergeCell ref="I84:K84"/>
    <mergeCell ref="B85:H85"/>
    <mergeCell ref="B82:H82"/>
    <mergeCell ref="I82:K82"/>
    <mergeCell ref="B83:H83"/>
    <mergeCell ref="I83:K83"/>
    <mergeCell ref="B80:H80"/>
    <mergeCell ref="I80:K80"/>
    <mergeCell ref="B81:H81"/>
    <mergeCell ref="I81:K81"/>
    <mergeCell ref="B78:H78"/>
    <mergeCell ref="B79:H79"/>
    <mergeCell ref="I79:K79"/>
    <mergeCell ref="B64:H64"/>
    <mergeCell ref="B76:H76"/>
    <mergeCell ref="B50:H50"/>
    <mergeCell ref="I50:K50"/>
    <mergeCell ref="B51:H51"/>
    <mergeCell ref="I51:K51"/>
    <mergeCell ref="B48:H48"/>
    <mergeCell ref="B49:H49"/>
    <mergeCell ref="B45:H45"/>
    <mergeCell ref="I45:K45"/>
    <mergeCell ref="B46:H46"/>
    <mergeCell ref="I46:K46"/>
    <mergeCell ref="I49:R49"/>
    <mergeCell ref="I65:K65"/>
    <mergeCell ref="I57:R57"/>
    <mergeCell ref="B54:H54"/>
    <mergeCell ref="I54:K54"/>
    <mergeCell ref="B56:H56"/>
    <mergeCell ref="B52:H52"/>
    <mergeCell ref="I52:K52"/>
    <mergeCell ref="B53:H53"/>
    <mergeCell ref="I53:K53"/>
    <mergeCell ref="B62:H62"/>
    <mergeCell ref="I62:K62"/>
    <mergeCell ref="B63:H63"/>
    <mergeCell ref="I63:K63"/>
    <mergeCell ref="B60:H60"/>
    <mergeCell ref="I60:K60"/>
    <mergeCell ref="B61:H61"/>
    <mergeCell ref="I61:K61"/>
    <mergeCell ref="B55:H55"/>
    <mergeCell ref="I55:K55"/>
    <mergeCell ref="B58:H58"/>
    <mergeCell ref="I58:K58"/>
    <mergeCell ref="B59:H59"/>
    <mergeCell ref="I59:K59"/>
    <mergeCell ref="B57:H57"/>
    <mergeCell ref="B38:H38"/>
    <mergeCell ref="I38:K38"/>
    <mergeCell ref="B47:H47"/>
    <mergeCell ref="I47:K47"/>
    <mergeCell ref="A1:R1"/>
    <mergeCell ref="B7:H7"/>
    <mergeCell ref="E3:R3"/>
    <mergeCell ref="B42:H42"/>
    <mergeCell ref="B43:H43"/>
    <mergeCell ref="I43:K43"/>
    <mergeCell ref="B39:H39"/>
    <mergeCell ref="B35:H35"/>
    <mergeCell ref="I35:K35"/>
    <mergeCell ref="B36:H36"/>
    <mergeCell ref="I29:K29"/>
    <mergeCell ref="B30:H30"/>
    <mergeCell ref="I30:K30"/>
    <mergeCell ref="B27:H27"/>
    <mergeCell ref="I27:K27"/>
    <mergeCell ref="B28:H28"/>
    <mergeCell ref="B44:H44"/>
    <mergeCell ref="I44:K44"/>
    <mergeCell ref="A40:G40"/>
    <mergeCell ref="I42:Q42"/>
  </mergeCells>
  <conditionalFormatting sqref="R12">
    <cfRule type="cellIs" dxfId="21" priority="34" operator="greaterThan">
      <formula>$M$12</formula>
    </cfRule>
  </conditionalFormatting>
  <conditionalFormatting sqref="R13">
    <cfRule type="cellIs" dxfId="20" priority="33" operator="greaterThan">
      <formula>$M$13</formula>
    </cfRule>
  </conditionalFormatting>
  <conditionalFormatting sqref="R15:R21">
    <cfRule type="cellIs" dxfId="19" priority="7" operator="greaterThan">
      <formula>$M$15</formula>
    </cfRule>
  </conditionalFormatting>
  <conditionalFormatting sqref="R24:R32">
    <cfRule type="cellIs" dxfId="18" priority="6" operator="greaterThan">
      <formula>$M$24</formula>
    </cfRule>
  </conditionalFormatting>
  <conditionalFormatting sqref="R32">
    <cfRule type="cellIs" dxfId="17" priority="8" operator="greaterThan">
      <formula>$M$32</formula>
    </cfRule>
  </conditionalFormatting>
  <conditionalFormatting sqref="R35:R40">
    <cfRule type="cellIs" dxfId="16" priority="4" operator="greaterThan">
      <formula>$M$35</formula>
    </cfRule>
  </conditionalFormatting>
  <conditionalFormatting sqref="R39">
    <cfRule type="cellIs" dxfId="15" priority="26" operator="greaterThan">
      <formula>$M$39</formula>
    </cfRule>
  </conditionalFormatting>
  <conditionalFormatting sqref="R40">
    <cfRule type="cellIs" dxfId="14" priority="25" operator="greaterThan">
      <formula>$M$40</formula>
    </cfRule>
  </conditionalFormatting>
  <conditionalFormatting sqref="R43:R47">
    <cfRule type="cellIs" dxfId="13" priority="3" operator="greaterThan">
      <formula>$M$43</formula>
    </cfRule>
  </conditionalFormatting>
  <conditionalFormatting sqref="R48">
    <cfRule type="cellIs" dxfId="12" priority="21" operator="greaterThan">
      <formula>$M$48</formula>
    </cfRule>
  </conditionalFormatting>
  <conditionalFormatting sqref="R50:R55">
    <cfRule type="cellIs" dxfId="11" priority="2" operator="greaterThan">
      <formula>$M$50</formula>
    </cfRule>
  </conditionalFormatting>
  <conditionalFormatting sqref="R56">
    <cfRule type="cellIs" dxfId="10" priority="19" operator="greaterThan">
      <formula>$M$56</formula>
    </cfRule>
  </conditionalFormatting>
  <conditionalFormatting sqref="R58:R65">
    <cfRule type="cellIs" dxfId="9" priority="35" operator="greaterThan">
      <formula>$M$65</formula>
    </cfRule>
  </conditionalFormatting>
  <conditionalFormatting sqref="R66">
    <cfRule type="cellIs" dxfId="8" priority="17" operator="greaterThan">
      <formula>$M$66</formula>
    </cfRule>
  </conditionalFormatting>
  <conditionalFormatting sqref="R69:R72">
    <cfRule type="cellIs" dxfId="7" priority="1" operator="greaterThan">
      <formula>$M$69</formula>
    </cfRule>
  </conditionalFormatting>
  <conditionalFormatting sqref="R73">
    <cfRule type="cellIs" dxfId="6" priority="15" operator="greaterThan">
      <formula>$M$73</formula>
    </cfRule>
  </conditionalFormatting>
  <conditionalFormatting sqref="R75:R76">
    <cfRule type="cellIs" dxfId="5" priority="14" operator="greaterThan">
      <formula>$M$75</formula>
    </cfRule>
  </conditionalFormatting>
  <conditionalFormatting sqref="R77">
    <cfRule type="cellIs" dxfId="4" priority="13" operator="greaterThan">
      <formula>$M$77</formula>
    </cfRule>
  </conditionalFormatting>
  <conditionalFormatting sqref="R79:R84">
    <cfRule type="cellIs" dxfId="3" priority="12" operator="greaterThan">
      <formula>$M$79</formula>
    </cfRule>
  </conditionalFormatting>
  <conditionalFormatting sqref="R85">
    <cfRule type="cellIs" dxfId="2" priority="11" operator="greaterThan">
      <formula>$M$85</formula>
    </cfRule>
  </conditionalFormatting>
  <conditionalFormatting sqref="R86">
    <cfRule type="cellIs" dxfId="1" priority="10" operator="greaterThan">
      <formula>$M$86</formula>
    </cfRule>
  </conditionalFormatting>
  <conditionalFormatting sqref="R87">
    <cfRule type="cellIs" dxfId="0" priority="9" operator="greaterThan">
      <formula>$M$87</formula>
    </cfRule>
  </conditionalFormatting>
  <pageMargins left="0.45" right="0.45" top="0.5" bottom="0.5" header="0.3" footer="0.3"/>
  <pageSetup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Consultant</Form_x0020_Type>
    <REMS xmlns="98366301-8822-4615-b18f-186ab8913baf">YES</REMS>
    <Revision_x0020_Date xmlns="98366301-8822-4615-b18f-186ab8913baf">2023-07-31T04:00:00+00:00</Revision_x0020_Date>
    <Relocation_x0020_Classification xmlns="98366301-8822-4615-b18f-186ab8913baf">IPS</Relocation_x0020_Classification>
    <Example xmlns="98366301-8822-4615-b18f-186ab8913baf">
      <Url xsi:nil="true"/>
      <Description xsi:nil="true"/>
    </Example>
  </documentManagement>
</p:properties>
</file>

<file path=customXml/itemProps1.xml><?xml version="1.0" encoding="utf-8"?>
<ds:datastoreItem xmlns:ds="http://schemas.openxmlformats.org/officeDocument/2006/customXml" ds:itemID="{876890B5-4FF7-497A-80E7-25D4FD572879}"/>
</file>

<file path=customXml/itemProps2.xml><?xml version="1.0" encoding="utf-8"?>
<ds:datastoreItem xmlns:ds="http://schemas.openxmlformats.org/officeDocument/2006/customXml" ds:itemID="{DFD6410B-E61E-4689-8910-7C6552BA5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B406D-6BFF-4A9E-9E4C-E18B7F61DDF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8366301-8822-4615-b18f-186ab8913b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&amp; Progress Schedule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and Progress Schedule</dc:title>
  <dc:creator>Dina Eaton</dc:creator>
  <cp:lastModifiedBy>Dina Eaton</cp:lastModifiedBy>
  <cp:lastPrinted>2014-08-11T16:43:46Z</cp:lastPrinted>
  <dcterms:created xsi:type="dcterms:W3CDTF">2014-07-18T12:02:55Z</dcterms:created>
  <dcterms:modified xsi:type="dcterms:W3CDTF">2023-07-31T16:41:32Z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0x0101002242256823B0F14CA16017ADA4335EBA</vt:lpwstr>
  </property>
</Properties>
</file>